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'Arkusz1'!$A$1:$I$179</definedName>
  </definedNames>
  <calcPr fullCalcOnLoad="1"/>
</workbook>
</file>

<file path=xl/sharedStrings.xml><?xml version="1.0" encoding="utf-8"?>
<sst xmlns="http://schemas.openxmlformats.org/spreadsheetml/2006/main" count="1655" uniqueCount="1226">
  <si>
    <t>Nazwa artykułu</t>
  </si>
  <si>
    <t>Nr indeksu zamawiającego</t>
  </si>
  <si>
    <t>J.m.</t>
  </si>
  <si>
    <t>Ilość</t>
  </si>
  <si>
    <t>Lp.</t>
  </si>
  <si>
    <t>Producent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</si>
  <si>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</si>
  <si>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</si>
  <si>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</si>
  <si>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</si>
  <si>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</si>
  <si>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</si>
  <si>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</si>
  <si>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</si>
  <si>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</si>
  <si>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</si>
  <si>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</si>
  <si>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</si>
  <si>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</si>
  <si>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</si>
  <si>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</si>
  <si>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</si>
  <si>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</si>
  <si>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</si>
  <si>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</si>
  <si>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</si>
  <si>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</si>
  <si>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</si>
  <si>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</si>
  <si>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</si>
  <si>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</si>
  <si>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</si>
  <si>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</si>
  <si>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</si>
  <si>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</si>
  <si>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</si>
  <si>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</si>
  <si>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</si>
  <si>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</si>
  <si>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</si>
  <si>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</si>
  <si>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</si>
  <si>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</si>
  <si>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</si>
  <si>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</si>
  <si>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</si>
  <si>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</si>
  <si>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</si>
  <si>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</si>
  <si>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</si>
  <si>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</si>
  <si>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</si>
  <si>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</si>
  <si>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</si>
  <si>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</si>
  <si>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</si>
  <si>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</si>
  <si>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</si>
  <si>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</si>
  <si>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</si>
  <si>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</si>
  <si>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</si>
  <si>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</si>
  <si>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</si>
  <si>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</si>
  <si>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</si>
  <si>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</si>
  <si>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</si>
  <si>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</si>
  <si>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</si>
  <si>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</si>
  <si>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</si>
  <si>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</si>
  <si>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</si>
  <si>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</si>
  <si>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</si>
  <si>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</si>
  <si>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</si>
  <si>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</si>
  <si>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</si>
  <si>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</si>
  <si>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</si>
  <si>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</si>
  <si>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</si>
  <si>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</si>
  <si>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</si>
  <si>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</si>
  <si>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</si>
  <si>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</si>
  <si>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</si>
  <si>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</si>
  <si>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</si>
  <si>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</si>
  <si>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</si>
  <si>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</si>
  <si>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</si>
  <si>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</si>
  <si>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</si>
  <si>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</si>
  <si>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</si>
  <si>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</si>
  <si>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</si>
  <si>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</si>
  <si>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</si>
  <si>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</si>
  <si>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</si>
  <si>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</si>
  <si>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</si>
  <si>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</si>
  <si>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</si>
  <si>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</si>
  <si>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</si>
  <si>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</si>
  <si>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</si>
  <si>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</si>
  <si>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</si>
  <si>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</si>
  <si>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</si>
  <si>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</si>
  <si>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</si>
  <si>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</si>
  <si>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</si>
  <si>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</si>
  <si>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</si>
  <si>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</si>
  <si>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</si>
  <si>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</si>
  <si>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</si>
  <si>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</si>
  <si>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</si>
  <si>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</si>
  <si>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</si>
  <si>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</si>
  <si>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</si>
  <si>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</si>
  <si>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</si>
  <si>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</si>
  <si>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</si>
  <si>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</si>
  <si>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</si>
  <si>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</si>
  <si>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</si>
  <si>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</si>
  <si>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</si>
  <si>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</si>
  <si>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</si>
  <si>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</si>
  <si>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</si>
  <si>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</si>
  <si>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</si>
  <si>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</si>
  <si>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</si>
  <si>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</si>
  <si>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</si>
  <si>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</si>
  <si>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</si>
  <si>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</si>
  <si>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</si>
  <si>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</si>
  <si>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</si>
  <si>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</si>
  <si>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</si>
  <si>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</si>
  <si>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</si>
  <si>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</si>
  <si>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</si>
  <si>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</si>
  <si>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</si>
  <si>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</si>
  <si>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</si>
  <si>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</si>
  <si>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</si>
  <si>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</si>
  <si>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</si>
  <si>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</si>
  <si>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</si>
  <si>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</si>
  <si>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</si>
  <si>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</si>
  <si>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</si>
  <si>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</si>
  <si>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</si>
  <si>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</si>
  <si>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</si>
  <si>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</si>
  <si>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</si>
  <si>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</si>
  <si>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</si>
  <si>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</si>
  <si>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</si>
  <si>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</si>
  <si>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</si>
  <si>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</si>
  <si>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</si>
  <si>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</si>
  <si>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</si>
  <si>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</si>
  <si>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</si>
  <si>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</si>
  <si>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</si>
  <si>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</si>
  <si>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</si>
  <si>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</si>
  <si>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</si>
  <si>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</si>
  <si>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</si>
  <si>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</si>
  <si>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</si>
  <si>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</si>
  <si>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</si>
  <si>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</si>
  <si>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</si>
  <si>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</si>
  <si>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</si>
  <si>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</si>
  <si>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</si>
  <si>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</si>
  <si>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</si>
  <si>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</si>
  <si>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</si>
  <si>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</si>
  <si>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</si>
  <si>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</si>
  <si>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</si>
  <si>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</si>
  <si>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</si>
  <si>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</si>
  <si>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</si>
  <si>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</si>
  <si>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</si>
  <si>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</si>
  <si>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</si>
  <si>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</si>
  <si>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</si>
  <si>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</si>
  <si>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</si>
  <si>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</si>
  <si>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</si>
  <si>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</si>
  <si>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</si>
  <si>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</si>
  <si>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</si>
  <si>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</si>
  <si>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</si>
  <si>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</si>
  <si>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</si>
  <si>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</si>
  <si>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</si>
  <si>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</si>
  <si>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</si>
  <si>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</si>
  <si>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</si>
  <si>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</si>
  <si>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</si>
  <si>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</si>
  <si>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</si>
  <si>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</si>
  <si>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</si>
  <si>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</si>
  <si>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</si>
  <si>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</si>
  <si>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</si>
  <si>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</si>
  <si>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</si>
  <si>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</si>
  <si>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</si>
  <si>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</si>
  <si>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</si>
  <si>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</si>
  <si>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</si>
  <si>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</si>
  <si>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</si>
  <si>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</si>
  <si>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</si>
  <si>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</si>
  <si>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</si>
  <si>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</si>
  <si>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</si>
  <si>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</si>
  <si>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</si>
  <si>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</si>
  <si>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</si>
  <si>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</si>
  <si>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</si>
  <si>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</si>
  <si>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</si>
  <si>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</si>
  <si>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</si>
  <si>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</si>
  <si>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</si>
  <si>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</si>
  <si>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</si>
  <si>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</si>
  <si>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</si>
  <si>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</si>
  <si>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</si>
  <si>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</si>
  <si>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</si>
  <si>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</si>
  <si>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</si>
  <si>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</si>
  <si>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</si>
  <si>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</si>
  <si>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</si>
  <si>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</si>
  <si>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</si>
  <si>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</si>
  <si>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</si>
  <si>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</si>
  <si>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</si>
  <si>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</si>
  <si>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</si>
  <si>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</si>
  <si>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</si>
  <si>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</si>
  <si>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</si>
  <si>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</si>
  <si>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</si>
  <si>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</si>
  <si>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</si>
  <si>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</si>
  <si>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</si>
  <si>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</si>
  <si>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</si>
  <si>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</si>
  <si>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</si>
  <si>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</si>
  <si>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</si>
  <si>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</si>
  <si>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</si>
  <si>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</si>
  <si>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</si>
  <si>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</si>
  <si>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</si>
  <si>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</si>
  <si>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</si>
  <si>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</si>
  <si>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</si>
  <si>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</si>
  <si>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</si>
  <si>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</si>
  <si>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</si>
  <si>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</si>
  <si>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</si>
  <si>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</si>
  <si>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</si>
  <si>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</si>
  <si>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</si>
  <si>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</si>
  <si>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344.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</si>
  <si>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</si>
  <si>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</si>
  <si>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</si>
  <si>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</si>
  <si>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</si>
  <si>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</si>
  <si>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>Wartość netto [w zł]</t>
  </si>
  <si>
    <t>Cena jedn. netto [w zł]</t>
  </si>
  <si>
    <t>TYP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</si>
  <si>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</si>
  <si>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</si>
  <si>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</si>
  <si>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</si>
  <si>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</si>
  <si>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</si>
  <si>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</si>
  <si>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</si>
  <si>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359.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</si>
  <si>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</si>
  <si>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</si>
  <si>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</si>
  <si>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</si>
  <si>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</si>
  <si>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</si>
  <si>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</si>
  <si>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</si>
  <si>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</si>
  <si>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</si>
  <si>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</si>
  <si>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</si>
  <si>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</si>
  <si>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</si>
  <si>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</si>
  <si>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</si>
  <si>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</si>
  <si>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</si>
  <si>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</si>
  <si>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</si>
  <si>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</si>
  <si>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</si>
  <si>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</si>
  <si>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</si>
  <si>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</si>
  <si>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</si>
  <si>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</si>
  <si>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</si>
  <si>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</si>
  <si>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</si>
  <si>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</si>
  <si>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</si>
  <si>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</si>
  <si>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</si>
  <si>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</si>
  <si>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</si>
  <si>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</si>
  <si>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</si>
  <si>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</si>
  <si>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</si>
  <si>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</si>
  <si>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</si>
  <si>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</si>
  <si>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</si>
  <si>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</si>
  <si>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</si>
  <si>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</si>
  <si>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</si>
  <si>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</si>
  <si>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</si>
  <si>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</si>
  <si>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</si>
  <si>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>RAZEM</t>
  </si>
  <si>
    <t xml:space="preserve">ABB-266DSH.A.S.H.+ separator </t>
  </si>
  <si>
    <t>Przetwornik różnicy ciśnień 266DSH</t>
  </si>
  <si>
    <t>ABB-266DSH.B.P.H.Q.2.A.1.L1.I2</t>
  </si>
  <si>
    <t>ABB-266DSH.F.S.S.A.2.A.1.L1.B2.I2</t>
  </si>
  <si>
    <t>ABB-266GST.R.S.S.N.B.1.L1.I1.C1.SR20351</t>
  </si>
  <si>
    <t>Przetwornik ciśnienia 266GST</t>
  </si>
  <si>
    <t>ABB-266HSH.H.S.T.A.1.L1.I2</t>
  </si>
  <si>
    <t>Przetwornik ciśnienia względnego 266HSH</t>
  </si>
  <si>
    <t>ABB-266NSH.P.S.T.A.1.L1.I2</t>
  </si>
  <si>
    <t>Przetwornik ciśnienia absolutnego 266NSH</t>
  </si>
  <si>
    <t>ABB-2CDS251001R0065</t>
  </si>
  <si>
    <t>S201-B6 wyłącznik nadmiarowo-prądowy</t>
  </si>
  <si>
    <t>ABB-FEP632.Y0.A1.0125.D2.R2.B.1.S.0.A.70</t>
  </si>
  <si>
    <t>ProcessMaster FEP632 Przepływomierz elektromagnetyczny DN125 PN16, wersja rozdzielna, czujnik</t>
  </si>
  <si>
    <t>ABB-FET632.Y0.F1.70.A.2.G0.DRM.ME.NFS</t>
  </si>
  <si>
    <t>Przetwornik przepływomierza elektromagnetycznego FET632, ,wersja rołączna dla przepływomierzy serii ProcessMaster / HygienicMaster 630</t>
  </si>
  <si>
    <t>ABB-FSV430.Y0R1F100R0D4A1A1H1</t>
  </si>
  <si>
    <t>Przepływomierz VortexMaster FSV430 DN100 PN40</t>
  </si>
  <si>
    <t>ABB-TSP131.Y0S2P2F04Z9N1Z9P1S</t>
  </si>
  <si>
    <t>SensyTemp TSP131 w osłonie wierconej</t>
  </si>
  <si>
    <t>ABB-TSP131.Y0S2P2F04Z9N3Z9P1S</t>
  </si>
  <si>
    <t>ABB-TSP131.Y0S2P2F05Z9N3Z9P1S</t>
  </si>
  <si>
    <t>ABB-TSP331.Y0S4P2F04K1N3Z9P1T</t>
  </si>
  <si>
    <t>SensyTemp TSP331 Czujnik temperatury z osłoną wierconą przeznaczony dla trudnych aplikacji</t>
  </si>
  <si>
    <t>APA-AR662.B/P/P/P/WA</t>
  </si>
  <si>
    <t>Regulator temperatury i innych wielkości fizycznych na szynę DIN, wyjścia 1, 2 i 3 przekaźnikowe, wyjście analogowe 0/4÷20 mA (aktywne), bez interfejsów RS485 i Etherne</t>
  </si>
  <si>
    <t>APL-ERH-01-18/10MB</t>
  </si>
  <si>
    <t>Sygnalizator poziomu; pływakowy; zakres regulowany kablem; kabel 10mb; z obciążnikiem</t>
  </si>
  <si>
    <t>APL-ERH-01-18/20MB</t>
  </si>
  <si>
    <t>Sygnalizator poziomu; pływakowy; zakres regulowany kablem; kabel 20mb; z obciążnikiem</t>
  </si>
  <si>
    <t>APL-PC-28/0:+1MPA/PD/M</t>
  </si>
  <si>
    <t>Przetwornik ciśnienia, zakres /0:+1MPa/; sygnał wyjściowy 4-20mA; przyłącze M20x1,5; otwór fi4</t>
  </si>
  <si>
    <t>APL-PC-28/EX/-0,1÷2,5KPA/PD/M</t>
  </si>
  <si>
    <t>Przetwornik ciśnienia</t>
  </si>
  <si>
    <t>APL-PC-28/PZH/0÷100KPA/PD/G1/2</t>
  </si>
  <si>
    <t>APL-SG-25S/0-4MH2O/L=10MB</t>
  </si>
  <si>
    <t>Sonda hydrostatyczna</t>
  </si>
  <si>
    <t>APL-SG-25S/0-4MH2O/L=15MB</t>
  </si>
  <si>
    <t>Hydrostatyczna sonda głębokości do pomiaru poziomu ścieków</t>
  </si>
  <si>
    <t>APL-ZL-24-08</t>
  </si>
  <si>
    <t>Zasilacz</t>
  </si>
  <si>
    <t>APL-ZS-30/EX1</t>
  </si>
  <si>
    <t>Zasilacz separator EX</t>
  </si>
  <si>
    <t>APL-ZS-31EX1</t>
  </si>
  <si>
    <t>Zasilacz separator ZS-31Ex1</t>
  </si>
  <si>
    <t>APR-AR252/LCD/U</t>
  </si>
  <si>
    <t>Przetwornik temperatury i wilgotności AR252, LCD, wyjście 0..10V</t>
  </si>
  <si>
    <t>APR-AR518</t>
  </si>
  <si>
    <t>Miernik cyfrowy</t>
  </si>
  <si>
    <t>APR-AR518/WA</t>
  </si>
  <si>
    <t>Miernik AR518/WA</t>
  </si>
  <si>
    <t>APR-AR553/I</t>
  </si>
  <si>
    <t>Przetwornik temperatury, wejście Pt100 - zintegrowany czujnik, wyjście prądowe i napieciowe, obudowa naścienna IP65   -30/+60</t>
  </si>
  <si>
    <t>APR-AR592</t>
  </si>
  <si>
    <t>Programowalny przetwornik temperatury i sygnałów analogowych, wyjście prądowe 4÷20mA, separacja galwaniczna, obudowa na szynę DIN</t>
  </si>
  <si>
    <t>APR-AR594/RS485</t>
  </si>
  <si>
    <t>Przetwornik AR594/RS485</t>
  </si>
  <si>
    <t>APR-AR650/P/P/P/WA</t>
  </si>
  <si>
    <t>Regulator AR650 3 wyjścia przekaźnikowe, wyjście 0/4..20mA,</t>
  </si>
  <si>
    <t>APR-AR715/S1/P/P/WA</t>
  </si>
  <si>
    <t>Miernik przepływu / licznik impulsów, 230VAC, 2 wyj. przekaźnikowe, 4..20mA,</t>
  </si>
  <si>
    <t>APR-AR770</t>
  </si>
  <si>
    <t>Separator listwowy, liniowe przetwarzanie sygnału prądowego 0÷22mA</t>
  </si>
  <si>
    <t>APR-AR955</t>
  </si>
  <si>
    <t>Zestaw programujący do konfiguracji urządzen prod. APAR</t>
  </si>
  <si>
    <t>APR-AR956</t>
  </si>
  <si>
    <t>Programator urządzeń APAR przy użyciu komputera PC z funkcją zasilania przetworników</t>
  </si>
  <si>
    <t>ARE-RTX-410</t>
  </si>
  <si>
    <t>Przekaźnik czasowy RTx-410  24-240V AC/DC</t>
  </si>
  <si>
    <t>ARN-PCR3SVAZ</t>
  </si>
  <si>
    <t>Skrzynaka dwóch wyłączników krańcowych z kopółką bez konsoli</t>
  </si>
  <si>
    <t>ASC-400325-642</t>
  </si>
  <si>
    <t>Cewka M6 24VDC 20,8W</t>
  </si>
  <si>
    <t>ASC-43004155, 43005429</t>
  </si>
  <si>
    <t>Cewka CM22-FT-4W 230VAC  356/238 - 400127-197</t>
  </si>
  <si>
    <t>ASC-511239-002</t>
  </si>
  <si>
    <t>Cewka 7,5W 24VDC</t>
  </si>
  <si>
    <t>ASC-88122602</t>
  </si>
  <si>
    <t>Wtyczka typ 30 Pg11</t>
  </si>
  <si>
    <t>ASC---E238D005</t>
  </si>
  <si>
    <t>Zawór elektromagnetyczny 238  2/2NC  G1     0,3..10bar  -10..+85stC  bez cewki i wtyczki</t>
  </si>
  <si>
    <t>ASC-SCG210D189.24DC</t>
  </si>
  <si>
    <t>Zawór elektromagnetyczny 1" SS 24VDC 0-7bar NC</t>
  </si>
  <si>
    <t>ASC-SCG238D103EMO.230/AC</t>
  </si>
  <si>
    <t>Zawór elektromagnetyczny 3/4" NC EPDM SS MO</t>
  </si>
  <si>
    <t>ASC-SCG238D103EMO.24/DC</t>
  </si>
  <si>
    <t>ASC-SCG238E016 AC/DC</t>
  </si>
  <si>
    <t>Zawór elektromagnetyczny  2/2NC G1.1/4  0,5-10bar M</t>
  </si>
  <si>
    <t>ASC-SCG238E017.AC/DC</t>
  </si>
  <si>
    <t>Zawór elektromagnetyczny 2/2 NC G11/2, 0,5-10 bar mos/NBR bez cewki</t>
  </si>
  <si>
    <t>ASC-SCG238E018 AC/DC</t>
  </si>
  <si>
    <t>Zawór elektromagnetyczny 238 2/2NC G2 0,3..10 bar, -10..85stC</t>
  </si>
  <si>
    <t>ASC-SCG353A044.24/DC</t>
  </si>
  <si>
    <t>Zawór elektromagnetyczny 353  2/2NC  G1  0,35..8,5bar  -20..+85stC  24VDC</t>
  </si>
  <si>
    <t>ASC-SCG551A001MS.24VDC</t>
  </si>
  <si>
    <t>Rozdzielacz NAMUR 3/2-5/2 G1/4 24VDC monostabilny</t>
  </si>
  <si>
    <t>ASC-SCG551A001MS.AC/DC</t>
  </si>
  <si>
    <t>Rozdzielacz NAMUR 3/2-5/2 G1/4 AC/DC monostabilny bez cewki</t>
  </si>
  <si>
    <t>ASC-SCG551A017MS.24VDC</t>
  </si>
  <si>
    <t>Zawór 5/2 m G1/4 24/DC 2-10 bar AL. + MS</t>
  </si>
  <si>
    <t>AUM-Z034</t>
  </si>
  <si>
    <t>Panel sterowniczy do sterownika AUMATIC 01.1 DECKEL-ETB-AUMATIC-IR-OHNE PLATINE</t>
  </si>
  <si>
    <t>AUM-Z035</t>
  </si>
  <si>
    <t>Karta wyświetlacza PRINT-E/H-AC01.1-A/H/R</t>
  </si>
  <si>
    <t>BAL-BES 516-360-S4-C</t>
  </si>
  <si>
    <t>Czujnik indukcyjny</t>
  </si>
  <si>
    <t>BAU-LBFS 01111</t>
  </si>
  <si>
    <t>Czujnik pojemnościowy poziomu</t>
  </si>
  <si>
    <t>BAU-LFFS-114.0</t>
  </si>
  <si>
    <t>Programowalny mikrofalowy czujnik poziomu Level Switch LFFS , wykonanie Ex ia Gas, dystans 250mm, przyłącze przesuwne G1/2", przyłącze elektryczne M12-4pin - Nr artykułu 11040006</t>
  </si>
  <si>
    <t>BAU-PROFSI3-B25100-ALG-LS</t>
  </si>
  <si>
    <t>Bariera izolacyjna Exia do sygnalizatorów poziomu LFFS i LBFS</t>
  </si>
  <si>
    <t>BAU-TCR6-1720-2011-1113-0610-0150</t>
  </si>
  <si>
    <t>Czujnik temperatury głowicowy Pt100, R1/2", osłona fi.8mm, długość pomiarowa 150mm, przetwornik FlexTop 2202 4...20mA   0...200 C</t>
  </si>
  <si>
    <t>BAU-ZPW3-321 (PM023)</t>
  </si>
  <si>
    <t>Mufa do wspawania 3A G1/2"</t>
  </si>
  <si>
    <t>BER-608.5190.114</t>
  </si>
  <si>
    <t>Wyłącznik krańcowy Bi2-SU1 FF</t>
  </si>
  <si>
    <t>BUR-00134630</t>
  </si>
  <si>
    <t>Zawór elektromagnetyczny typ 5420-G03,0-BA61-BA61-B5-024/DC-02 DN3, przyłącze pod wężyk 6/4, 24VDC</t>
  </si>
  <si>
    <t>BUR-00140039</t>
  </si>
  <si>
    <t>Zawór 5282-00-A32,0BBMSGM87-0-024/DC-08 G11/4", NZ, NBR, 24VDC, 0,2-10bar</t>
  </si>
  <si>
    <t>BUR-00179775</t>
  </si>
  <si>
    <t>Cewka AC10 do zaworu 134256, 24V DC              AC10-U3-6-34AF (24/DC/10)</t>
  </si>
  <si>
    <t>BUR-00186719</t>
  </si>
  <si>
    <t>Zawór typ 5282-00-A20,0-BBMSGM85-0-230/56-08; DN20 G3/4"; NC; NBR; 0,2-16bar; 230VAC</t>
  </si>
  <si>
    <t>BUR-00221602</t>
  </si>
  <si>
    <t>Zawór elektromagnetyczn typ 6213-EV-A13,0BBMSGM84-6-024/DC-10</t>
  </si>
  <si>
    <t>BUR-00253164</t>
  </si>
  <si>
    <t>Zawór typ 6281-EV-A50,0AAMSGM89-5-230/56-08; NC; DN 50, uszczelnienie z EPDM, korpus z mosiądzu G2"; 230VAC, 0.2-16bar</t>
  </si>
  <si>
    <t>BUR-00253167</t>
  </si>
  <si>
    <t>Zawór typ 6281-EV-A50,0AAMSGM90-5-230/56-08; NC; DN 50, uszczelnienie z EPDM, korpus z mosiądzu; przyłącze gwintowane G2 1/2"; 230VAC, 0.2-16bar; Kvs=40m3/h</t>
  </si>
  <si>
    <t>BUR-00314802</t>
  </si>
  <si>
    <t>Głowiczka kablowa 2518-A-BCS/UC-00-3-N50-00-0-00000</t>
  </si>
  <si>
    <t>CIB-T724</t>
  </si>
  <si>
    <t>Przetwornik T724</t>
  </si>
  <si>
    <t>DAN-018F7351</t>
  </si>
  <si>
    <t>Cewka BB 11W 230V/50Hz</t>
  </si>
  <si>
    <t>DAN-018F7397</t>
  </si>
  <si>
    <t>Cewka BB 16W 24V DC</t>
  </si>
  <si>
    <t>DAN-032U1082</t>
  </si>
  <si>
    <t>Zestaw naprawczy EV220B 50B  NC  FKM</t>
  </si>
  <si>
    <t>DAN-032U1251</t>
  </si>
  <si>
    <t>Zawór elektromagnetyczny EV220B 10B  2/2NC  G1/2  0,1..20bar  kv=1,5  EPDM  bez cewki i wtyczki</t>
  </si>
  <si>
    <t>DAN-032U538331</t>
  </si>
  <si>
    <t>Zawór elektromagnetyczny EV251B 22B  2/2NC  G1  0..10bar  kv=3,5  NBR  230V/50Hz</t>
  </si>
  <si>
    <t>DAN-032U7115</t>
  </si>
  <si>
    <t>Zawór elektromagnetyczny EV220B 15B  2/2NC  G1/2  0,3..16bar  kv=4  EPDM  bez cewki i wtyczki</t>
  </si>
  <si>
    <t>DAN-032U7125</t>
  </si>
  <si>
    <t>Zawór elektromagnetyczny EV220B 25B  2/2NC  G1  0,3..16bar  kv=11  EPDM  bez cewki i wtyczki</t>
  </si>
  <si>
    <t>DAN-032U7174</t>
  </si>
  <si>
    <t>Zawór elektromagnetyczny EV220B 40B  2/2NC  G11/2  0,3..16bar  kv=24  NBR  bez cewki i wtyczki</t>
  </si>
  <si>
    <t>DAN-042N1278</t>
  </si>
  <si>
    <t>Wtyczka do cewek BB/BA/AM/AK  IP65</t>
  </si>
  <si>
    <t>DAN-060G6105</t>
  </si>
  <si>
    <t>Przetwornik ciśnienia MBS 1700  0..10bar / 4..20mA  G1/2</t>
  </si>
  <si>
    <t>DAN-065Z0433</t>
  </si>
  <si>
    <t>Zawór regulacyjny obrotowy HFE 3  DN65/90  kvs=90  przyłącze kołnierzowe PN6</t>
  </si>
  <si>
    <t>DAN-082H0222</t>
  </si>
  <si>
    <t>Siłownik AMB 162 5Nm 3P 60s 230V</t>
  </si>
  <si>
    <t>DAN-082H0238</t>
  </si>
  <si>
    <t>Siłownik AMB 182 15NM 3P 240S 230V</t>
  </si>
  <si>
    <t>DAN-082H0250</t>
  </si>
  <si>
    <t>Zestaw połączenia AMB MULTI TYP</t>
  </si>
  <si>
    <t>DAN-130B1235</t>
  </si>
  <si>
    <t>MCA 120 Profinet - z pokryciem</t>
  </si>
  <si>
    <t>DAN-131B4215</t>
  </si>
  <si>
    <t>FC-102P4K0T4E20H2XGXXXXSXXXXAXBXCXXXXDXPrzetwornica częstotliwości VLT® HVAC Drive 4.0 KW / 5.5 HP, 380 - 480 VAC, IP20, filtr RFI Klasa A2, bez IGBT hamulca, Graficzny Panel LCP Pozostałe opcje według powyższego kodu konfiguracji.</t>
  </si>
  <si>
    <t>DAN-131B8289</t>
  </si>
  <si>
    <t>Przetwornica częstotliwości typ FC-202P7K5T4E20H1XGXXXXSXXXXAXBXCXXXXDX; moc 7,5kW; zasilanie 380-480VAC</t>
  </si>
  <si>
    <t>DAN-131B8914</t>
  </si>
  <si>
    <t>Przetwornica częstotliwości typ FC-202P3K0T4E20H1XGXXXXSXXXXAXBXCXXXXDX; moc 3kW; zasilanie 380-480VAC</t>
  </si>
  <si>
    <t>DAN-131XXX2X</t>
  </si>
  <si>
    <t>VLT® AQUA Drive FC 202 , Trójfazowe 380 - 480 VAC, (E20) IP20/Chassis, RFI klasa A1, Bezpieczny Stop  Pozostałe opcje według powyższego kodu konfiguracji.</t>
  </si>
  <si>
    <t>DAN-149B2415</t>
  </si>
  <si>
    <t>Zawór zwrotny płytkowy typ 802  DN50 PN16; zamknięcie płytkowe wspomagane sprężyną; tmax=200°C</t>
  </si>
  <si>
    <t>DEH-929121</t>
  </si>
  <si>
    <t>Ogranicznik przepięć DEHNpatch CLE, adapter gniazdo RJ45/gniazdo RJ45, do sieci LAN 1Gb, ATM, FDDI, CDDI 929121</t>
  </si>
  <si>
    <t>DEH-952200</t>
  </si>
  <si>
    <t>Ogranicznik przepięć C Typ 2 2P 20kA 1,5kV DEHNguard M TN 275</t>
  </si>
  <si>
    <t>DEH-953203</t>
  </si>
  <si>
    <t>Ogranicznik przepięć DEHN  DR M 2P 75</t>
  </si>
  <si>
    <t>EAT-110405</t>
  </si>
  <si>
    <t>ZRER/W, przekaźnik czasowy opóźnione załączanie, opóźnione wyłączanie, 24-240V AC/DC, 1P.</t>
  </si>
  <si>
    <t>EAT-184756</t>
  </si>
  <si>
    <t>Przekaźnik monitorujący poziom 0,1-1000kOhm 110-130V EMR6-N1000-N-1</t>
  </si>
  <si>
    <t>EAT-184758</t>
  </si>
  <si>
    <t>EMR6-N100-N-1; Przekaźnik monitorujący poziom 5-100kOhm 110-130/220-240VAC</t>
  </si>
  <si>
    <t>EAT-184789</t>
  </si>
  <si>
    <t>Przekaźnik kolejności faz, 200 - 500 V AC EMR6-F500-G-1</t>
  </si>
  <si>
    <t>EAT-194900</t>
  </si>
  <si>
    <t>Wyłącznik nadprądowy HN-B13/3N 3P+N B13A  6kA</t>
  </si>
  <si>
    <t>EAT-195131</t>
  </si>
  <si>
    <t>Wyłącznik różnicowo-nadprądowy HNB-B10/1N/003-A; 1P+N; B10A; 30mA; typ A; 6kA</t>
  </si>
  <si>
    <t>EIF-FDU91-RG1AA</t>
  </si>
  <si>
    <t>Ultradźwiękowy czujnik do bezkontaktowego pomiaru poziomu Prosonic S</t>
  </si>
  <si>
    <t>EIH-71429910</t>
  </si>
  <si>
    <t>Wspornik 71429910</t>
  </si>
  <si>
    <t>EIH-FMR10/ZESTAW</t>
  </si>
  <si>
    <t>Radarowy przetwornik poziomu, zestaw z ochronnikiem, programator bluetooth</t>
  </si>
  <si>
    <t>EIH-FMR10-AAQBMWDEWFE2+R7</t>
  </si>
  <si>
    <t>Radarowy przetwornik poziomu + programator</t>
  </si>
  <si>
    <t>EIH-FMR20/ZESTAW</t>
  </si>
  <si>
    <t>EIH-FTL31-AA1U2AAWBJ</t>
  </si>
  <si>
    <t>Wibracyjny sygnalizator poziomu cieczy i suchobiegu pomp Liquiphant FTL31</t>
  </si>
  <si>
    <t>EIH-FTL51-AGG2</t>
  </si>
  <si>
    <t>Wibracyjny sygnalizator poziomu  Soliphant FTM51</t>
  </si>
  <si>
    <t>EIH-TR10-APD1BHMKG3000</t>
  </si>
  <si>
    <t>Termometr RTD Omnigrad M TR10</t>
  </si>
  <si>
    <t>ELX-ELCLUWO 111S 230VAC</t>
  </si>
  <si>
    <t>ELCLUWO 111S 230VAC</t>
  </si>
  <si>
    <t>ELX-ELCLUWO 112S 230V AC</t>
  </si>
  <si>
    <t>Przekaźnik poziomu ELCLUWO 112S 230V AC</t>
  </si>
  <si>
    <t>ELX-SKC-201.95G.K.1</t>
  </si>
  <si>
    <t>Sonda ciśnieniowa z gniazdem i wtyczką , 3 elektrody prętowe (stal kwasoodporna) o długości 1.0m, izolacja PU, odstępniki</t>
  </si>
  <si>
    <t>ELX-SKC-401.95P/7.5M</t>
  </si>
  <si>
    <t>Sonda SKC-401.95P (95st.C,1.6MPa); z 5 elektrodami 5 elektrodami o długościach 1.5m każda; z izolacją PU;  odstępniki 3szt.</t>
  </si>
  <si>
    <t>ELX-SW-01/30M</t>
  </si>
  <si>
    <t>Sonda przewodnościowa zawieszkowa SW-01/30m</t>
  </si>
  <si>
    <t>ELX-SW-01/4M</t>
  </si>
  <si>
    <t>Sonda przewodnościowa zawieszkowa l=4 m</t>
  </si>
  <si>
    <t>ELX-SW-01/6M</t>
  </si>
  <si>
    <t>Sonda przewodnościowa zawieszkowa l=6 m</t>
  </si>
  <si>
    <t>ETI-002625105</t>
  </si>
  <si>
    <t>Wkładka bezpiecznikowa cylindryczna 10x38mm gPV 10A  1000V DC</t>
  </si>
  <si>
    <t>FIF-PCS-516UNI</t>
  </si>
  <si>
    <t>Przekaźnik czasowy dziesięciofunkcyjny, z wejściami: START i RESET, styki: 1P, I=10A, U=12-264V, 1 moduł</t>
  </si>
  <si>
    <t>FIF-RT-826</t>
  </si>
  <si>
    <t>Rregulator temp. -25-130°C z LCD, 230V AC - montaż DIN styk: 1NO, bez sondy temp.</t>
  </si>
  <si>
    <t>FIF-SONDA-RT2</t>
  </si>
  <si>
    <t>Czujnik temperatury do RT-823, (KTY 81-210), długość sondy 2,5 metra</t>
  </si>
  <si>
    <t>FIN-40.52.9.024.0000</t>
  </si>
  <si>
    <t>Przekaźnik miniaturowy 24VDC</t>
  </si>
  <si>
    <t>FIN-55.34.9.024.0040</t>
  </si>
  <si>
    <t>Przekaźnik 55.34.9.024.0040 24V DC</t>
  </si>
  <si>
    <t>FLU-FLK-T130</t>
  </si>
  <si>
    <t>Tester dwubiegunowy napięcia i ciągłości obwodu LED/LCD 6-690V AC IP64 FLUKE T130</t>
  </si>
  <si>
    <t>GUN-55-13141401-1200/0145.TR</t>
  </si>
  <si>
    <t>Czujnik temperatury  1xPt100, klasa A, L=1200mm, G 1/2", fi=9mm, L3P, GT 5333BL 4-20mA, 0-25stC</t>
  </si>
  <si>
    <t>HAG-FL259Z</t>
  </si>
  <si>
    <t>Termostat wentylatora</t>
  </si>
  <si>
    <t>HAG-SPK502</t>
  </si>
  <si>
    <t>Ogranicznik przepięc SPK502</t>
  </si>
  <si>
    <t>HLA-LXV423</t>
  </si>
  <si>
    <t>Czujnik pomiaru gęstości osadu Solitax ts-line sc</t>
  </si>
  <si>
    <t>HLA-LXV427</t>
  </si>
  <si>
    <t>Cyfrowy czujnik dyferencyjny pH, kabel 10m</t>
  </si>
  <si>
    <t>HLA-SC28PC</t>
  </si>
  <si>
    <t>Moduł wyświetlacza w wersji standardowej, kolorowy</t>
  </si>
  <si>
    <t>HVA-LCA2</t>
  </si>
  <si>
    <t>Łącznik ciśnienia LCA2  (0.2-0,8)MPa 16A 380V 4kW</t>
  </si>
  <si>
    <t>IFM-IGS207</t>
  </si>
  <si>
    <t>IFM-IGS253</t>
  </si>
  <si>
    <t>IFM-TV2017</t>
  </si>
  <si>
    <t>Czujniki temperatury do pomp Seepex</t>
  </si>
  <si>
    <t>INT-VEGAPULS C 21</t>
  </si>
  <si>
    <t>Sonda radarowa ze zintegrowanym kablem, do ciągłego pomiaru poziomu Order Code: RA - 222 22M</t>
  </si>
  <si>
    <t>INV-MT-6</t>
  </si>
  <si>
    <t>Moduł telemetryczny</t>
  </si>
  <si>
    <t>JMP-LDPS-11ST</t>
  </si>
  <si>
    <t>Przetwornik sygnałowy dwuprzewodowy (separator); jednokanałowy; sygnał wybierany przełącznikami; wersja w obudowie STTCO</t>
  </si>
  <si>
    <t>JMP-LUPS-11ME</t>
  </si>
  <si>
    <t>Przetwornik wersja standardowa przetwornika sygnałowego z przełączanymi sygnałami 0...20mA, 4...20mA i 0...10V</t>
  </si>
  <si>
    <t>JMP-LUPS-11ST</t>
  </si>
  <si>
    <t>Przetwornik sygnałowy, wybór sygnałów przełącznikiem - sygnały standardowe</t>
  </si>
  <si>
    <t>JUM-404391/</t>
  </si>
  <si>
    <t xml:space="preserve">Hydrostatyczna sonda poziomu, </t>
  </si>
  <si>
    <t>JUM-404391/000-454-405-659-15-015/000</t>
  </si>
  <si>
    <t>Hydrostatyczna sonda poziomu, 1bar (10m), 4...20mA, kabel 15m PE-LD nr art. 43011314</t>
  </si>
  <si>
    <t>JUM-405052/000-449-475-559-20-36-01/000</t>
  </si>
  <si>
    <t>Przetwornik ciśnienia DELOS SI; zakres: -1...1 bar, wyjście: 1 x PNP wyjście przełączające + wyjście analogowe, 4...20 mA, 3-przewodowo, przylącze procesowe: M20x1,5; przyłącze elektryczne: M12x1</t>
  </si>
  <si>
    <t>JUM-405052/000-483-475-575-20-36-01/000</t>
  </si>
  <si>
    <t>Przetwornik ciśnienia DELOS SI, zakres: -1...9bar ciśnienie względne, wyjście: 1 x PNP wyjście przełączające + wyjście analogowe, 4...20 mA, 3-przewodowo, przylącze procesowe: G3/4" z membraną czołową; przyłącze elektryczne: M12x1;</t>
  </si>
  <si>
    <t>JUM-405052/000-483-475-576-20-36-01/000</t>
  </si>
  <si>
    <t>Przetwornik ciśnienia DELOS SI, zakres: -1...9bar ciśnienie względne, wyjście: 1 x PNP wyjście przełączające + wyjście analogowe, 4...20 mA, 3-przewodowo, przylącze procesowe: G1" z membraną czołową; przyłącze elektryczne: M12x1;</t>
  </si>
  <si>
    <t>KAM-FLEXTOP2202 0002 EX</t>
  </si>
  <si>
    <t>Przetwornik temperatury PT100 wersja Ex</t>
  </si>
  <si>
    <t>KCH-74921748</t>
  </si>
  <si>
    <t>Cewka do elektrozaworu VA1 230V AC</t>
  </si>
  <si>
    <t>KCH-88000010</t>
  </si>
  <si>
    <t>Zawór elektromagnetyczny VAS 125R/LW</t>
  </si>
  <si>
    <t xml:space="preserve">KRO-TIDAFLUX 23 </t>
  </si>
  <si>
    <t>Przepływomierz TIDALFLUX , konwerter IFC 300F/PF 230 VAC</t>
  </si>
  <si>
    <t>KRO-TIDAFLUX ZESTAW MONTAŻOWY</t>
  </si>
  <si>
    <t>Elementy montażowe i spiętrzające z wyczystką</t>
  </si>
  <si>
    <t>LIM-TOPE-244-PT100-B-3-PVC-1,5MB</t>
  </si>
  <si>
    <t>Czujnik temperatury Pt100, opaskowy, na rurę , z przewodem 1,5mb. 3-przewodowy PVC</t>
  </si>
  <si>
    <t>LUM-EA17N-E21000000000</t>
  </si>
  <si>
    <t>Miernik tablicowy EA17N 25A, bez atestu KJ</t>
  </si>
  <si>
    <t>LUM-N21-00M0</t>
  </si>
  <si>
    <t>Miernik cyfrowy N21 wejście uniwersalne, zasilanie 24 do 230VAC/DC, wyjście alarmowe przekaźnikowe, bez atetu KJ</t>
  </si>
  <si>
    <t>LUM-N30O-114800P0</t>
  </si>
  <si>
    <t>Miernik cyfrowy N30O, zasilanie 85..253VAC/DC, wyj. imp., analogowe, RS-485, jednostka m/min, bez atestu KJ</t>
  </si>
  <si>
    <t>LUM-N30U-110500P0</t>
  </si>
  <si>
    <t>Miernik cyfrowy N30U, zasilanie 85..253VAC/DC, wyj. impulsowe, RS485, analogowe,  jednostka mA, bez atestu KJ</t>
  </si>
  <si>
    <t>LUM-NA5PLUS-TRU14200P0</t>
  </si>
  <si>
    <t>Miernik cyfrowy z bargrafem,T:bargraf 3-kolorowy, R:wyśw.czerwony, U:wej.uniwersalne, 1:wyj.prog.0/4-20mA, 4:wyj.dodatk. 4 przekaźniki, 2:zas.95-253V a.c/d.c., 00:wyk.katalogowe, P:wersja polska, 0:bez dodatkowych wymagań</t>
  </si>
  <si>
    <t>LUM-P30U-101100P0</t>
  </si>
  <si>
    <t>Przetwornik temperatury P30U z wyświetlaczem, wejście uniwersalne, wyjście 0/4..20mA, wyjście przekaźnikowe, RS485  zasilanie 85..253VAC/DC, bez atestu KJ</t>
  </si>
  <si>
    <t>LUM-PD14-0</t>
  </si>
  <si>
    <t>Programator do mierników N20, N20Z, przetworników P11, P12, P20</t>
  </si>
  <si>
    <t>MEW-7063120132</t>
  </si>
  <si>
    <t>Zawór MSV D5 SOS OO 24DC MACH18 B</t>
  </si>
  <si>
    <t>MOE-072896</t>
  </si>
  <si>
    <t>Blok styków pomocniczych normalnych 1Z1R typ NHI11-PKZ0</t>
  </si>
  <si>
    <t>MOE-088527</t>
  </si>
  <si>
    <t>czujnik ciśnienia MCS11</t>
  </si>
  <si>
    <t>MOE-118700</t>
  </si>
  <si>
    <t>Przekaźnik bezpieczeństwa ESR5-NO-21-24VAC-DC</t>
  </si>
  <si>
    <t>MOE-189903</t>
  </si>
  <si>
    <t>Wyłącznik silnikowy PKZM0-10 EA  6.3-10A</t>
  </si>
  <si>
    <t>MOE-207151</t>
  </si>
  <si>
    <t>T0-2-8900/I1/SVB Łącznik krzywkowy 0-1 4P 20A w obudowie</t>
  </si>
  <si>
    <t>MOE-216374</t>
  </si>
  <si>
    <t>M22-A łączniki mocujące</t>
  </si>
  <si>
    <t>MOE-216380</t>
  </si>
  <si>
    <t>M22-KC10 element stykowy 1Z   montowany do ścianki tylnej</t>
  </si>
  <si>
    <t>MOE-216400</t>
  </si>
  <si>
    <t>M22-IVS adapter do szyny montażowej  na fi 22mm.</t>
  </si>
  <si>
    <t>MOE-216540</t>
  </si>
  <si>
    <t>Obudowa  typ M22-I6</t>
  </si>
  <si>
    <t>MOE-216564</t>
  </si>
  <si>
    <t>M22-LED230-R;  LED czerwona: montowana do płyty czołowej</t>
  </si>
  <si>
    <t>MOE-216565</t>
  </si>
  <si>
    <t>M22-LED230-G  LED zielona; montowana do płyty czołowej</t>
  </si>
  <si>
    <t>MOE-216568</t>
  </si>
  <si>
    <t>Dioda LED zielona,  M22-LED-LEDC230-G</t>
  </si>
  <si>
    <t>MOE-216772</t>
  </si>
  <si>
    <t>Główka lampki sygnalizacyjnej  płaska, czerwona typ M22-L-R</t>
  </si>
  <si>
    <t>MOE-216773</t>
  </si>
  <si>
    <t>Główka lampki sygnalizacyjnej  płaska, zielona typ M22-L-G</t>
  </si>
  <si>
    <t>MOE-216900</t>
  </si>
  <si>
    <t>Napęd przełącznika 3-położeniowy z kluczem bez samopowrotu M22-WRS3</t>
  </si>
  <si>
    <t>MOL-DS7-342SX012N0-N</t>
  </si>
  <si>
    <t>Softstart</t>
  </si>
  <si>
    <t>MOL-DS7-342SX032N0-N</t>
  </si>
  <si>
    <t>Softstart 480VAC - 32A</t>
  </si>
  <si>
    <t>MOX-A53/EU/DB9F</t>
  </si>
  <si>
    <t>Konwerter RS232-RS422/485 optoizolacja</t>
  </si>
  <si>
    <t>MOX-EDS-408A-MM-ST</t>
  </si>
  <si>
    <t>Switch 6x Ethernet 2x Fiber zarządzalny</t>
  </si>
  <si>
    <t>MOX-IKS-6726A-2GTXSFP-24-T</t>
  </si>
  <si>
    <t>Baza switcha modułowego, 2 porty combo (gigabitowe), 8 portów RJ45 (Fast Ethernet), 2 sloty na moduły rozszerzeń, zasilanie pojedyncze 24VDC, temp. pracy: -40...75 st.C</t>
  </si>
  <si>
    <t>MOX-IKS-6726A-2GTXSFP-HV-T</t>
  </si>
  <si>
    <t>Baza switcha modułowego, 2 porty combo (gigabitowe), 8 portów RJ45 (Fast Ethernet), 2 sloty na moduły rozszerzeń, zasilanie pojedyncze 230VAC, temp. pracy: -40...75 st.C</t>
  </si>
  <si>
    <t>MOX-IM-6700A-6MSC</t>
  </si>
  <si>
    <t>Moduł interfejsowy: 6 portów światłowodu wielomodowego ze złączami SC (Fast Ethernet)</t>
  </si>
  <si>
    <t>MOX-MGATE MB3170I</t>
  </si>
  <si>
    <t>1 portowa, zaawansowana brama Modbus serial-to-Ethernet z optoizolacją</t>
  </si>
  <si>
    <t>MOX-MGATE MB3180/EU</t>
  </si>
  <si>
    <t>Konwerter modbus TCP/RTU-ASCII 1xRS-232/422/485</t>
  </si>
  <si>
    <t>MOX-MGATE MB3280/EU</t>
  </si>
  <si>
    <t>Standardowa brama Modbus z 2 portami RS-232/422/485</t>
  </si>
  <si>
    <t>MOX-NE-4110A-T</t>
  </si>
  <si>
    <t>Serwer 1xRS-422/485 do zastosowań wbudowanych, temp. pracy od -40 do 75°C</t>
  </si>
  <si>
    <t>MOX-NPORT 5230</t>
  </si>
  <si>
    <t>Serwer P1:RS-232,P2:RS-485/422</t>
  </si>
  <si>
    <t>MOX-NPORT 5232</t>
  </si>
  <si>
    <t>Serwer 2xRS-422/485 do sieci LAN</t>
  </si>
  <si>
    <t>MOX-NPORT 5232I</t>
  </si>
  <si>
    <t>Serwer 2xRS-422/485 do sieci LAN z optoizolacją</t>
  </si>
  <si>
    <t>MOX-UPORT1150</t>
  </si>
  <si>
    <t>Port szeregowy na USB, 1x RS-232/422/485</t>
  </si>
  <si>
    <t>MOX-UPORT1150I</t>
  </si>
  <si>
    <t>Konwerter 1x RS-232/422/485 na USB</t>
  </si>
  <si>
    <t>MWL-HDR-30-12</t>
  </si>
  <si>
    <t>Zasilacz na szynę DIN 30W 12V 2A</t>
  </si>
  <si>
    <t>MWL-MDR-100-24</t>
  </si>
  <si>
    <t>Zasilacz impulsowy</t>
  </si>
  <si>
    <t>MWL-MDR-20-24</t>
  </si>
  <si>
    <t>Zasilacz impulsowy na szynę DIN 24V 1A</t>
  </si>
  <si>
    <t>MWL-MDR-40-24</t>
  </si>
  <si>
    <t>MWL-NDR-120-24</t>
  </si>
  <si>
    <t>zasilacz na szynę DIN 120W 24V 5A</t>
  </si>
  <si>
    <t>MWL-PSC-35A-C</t>
  </si>
  <si>
    <t>Zasilacz buforowy modułowy Mean Well 13.8V DC; 1.7A,( 0.9A)</t>
  </si>
  <si>
    <t>MWL-SDR-75-24</t>
  </si>
  <si>
    <t>Zasilacz impulsowy  SDR-75-24  24V, 0~3.2A  +/-1%  100mV  89%  32x125.2x102mm</t>
  </si>
  <si>
    <t>NIV-NLP-110-1</t>
  </si>
  <si>
    <t>Sygnalizator poziomu bez obciążnika; pływakowy; zakres regulowany kablem; kabel 10mb; POLIPROPYLEN; styk SPDT 250VAC/10(4)A; zakres temperatury pracy (0-50)stC; IP68</t>
  </si>
  <si>
    <t>NIV-STP-480-1</t>
  </si>
  <si>
    <t>Czujnik ultradźwiękowy poziomu EchoTrek  85...265VAC</t>
  </si>
  <si>
    <t>OMR-E2Q6-N30MF3-H</t>
  </si>
  <si>
    <t>Czujnik indukcyjny, zasięg 30 mm, PNP-NO/NC, M20</t>
  </si>
  <si>
    <t>OMR-XS2F-LM12PVC4A5M</t>
  </si>
  <si>
    <t>Kabel z wtyczką M12, 4-przewodowy, wtyczka kątowa, PVC, 5m</t>
  </si>
  <si>
    <t>OMR-XS2F-LM12PVC4S5M</t>
  </si>
  <si>
    <t>Kabel z wtyczką M12, 4-przewodowy, wtyczka prosta, PVC, 5m</t>
  </si>
  <si>
    <t>PAR-496131 C2</t>
  </si>
  <si>
    <t>Cewka 24VDC</t>
  </si>
  <si>
    <t>PAR-P2E-QV32C4</t>
  </si>
  <si>
    <t xml:space="preserve"> Cewka zaworu Flowstar, 24 VDC</t>
  </si>
  <si>
    <t>PAR-P2V-AV500ES</t>
  </si>
  <si>
    <t>Zawór Flowstar 5/2 monostabilny</t>
  </si>
  <si>
    <t>PHO-2320018</t>
  </si>
  <si>
    <t>Przetwornik prądu stałego MINI-PS-12-24DC/5-15DC/2</t>
  </si>
  <si>
    <t>PHO-2858030</t>
  </si>
  <si>
    <t>Przekaźnik PT 3-PB-ST</t>
  </si>
  <si>
    <t>PHO-2866611</t>
  </si>
  <si>
    <t>TRIO-UPS/1AC/24DC/5 Zasilacz UPS 24VDC</t>
  </si>
  <si>
    <t>PHO-2866640</t>
  </si>
  <si>
    <t>Zasilacz MINI-DC-UPC/24SC/2</t>
  </si>
  <si>
    <t>PIL-751124</t>
  </si>
  <si>
    <t>Przekaźnik bezpieczeństwa typ PNOZ s4.1 C 24VDC 3 n/o 1 n/c</t>
  </si>
  <si>
    <t>POL-FS1-DN50-PN16-ZS-45-1</t>
  </si>
  <si>
    <t>Filtr siatkowy FS1  DN50,  PN16, 45  oczek/cm2, materiał: żeliwo sferoidalne, temperatura do 150 C</t>
  </si>
  <si>
    <t>POL-WKŁAD DN50</t>
  </si>
  <si>
    <t>Wkład filtra FS-1 DN50 61x119mm</t>
  </si>
  <si>
    <t>PPF-041647</t>
  </si>
  <si>
    <t>Pływakowy sygnalizator poziomu LFL2-CK-U-PVC5</t>
  </si>
  <si>
    <t>PPF-NBB1,5-8GM40-Z1</t>
  </si>
  <si>
    <t>PPF-NJ10-22-N-G5</t>
  </si>
  <si>
    <t>PPF-NJ5-11-N-G - 112726</t>
  </si>
  <si>
    <t>REL-440504</t>
  </si>
  <si>
    <t>Przekaźnik RM83-1011-25-1024   24VDC 1P</t>
  </si>
  <si>
    <t>REL-805701</t>
  </si>
  <si>
    <t>Przekaźnik PI6-1P-24VDC</t>
  </si>
  <si>
    <t>REL-858603</t>
  </si>
  <si>
    <t>Przekaźnik interfejsowy PIR6W-1P-12VDC</t>
  </si>
  <si>
    <t>REL-860411</t>
  </si>
  <si>
    <t>Przekaźnik R4N-2014-23-1024-WTL  24VDC</t>
  </si>
  <si>
    <t>REL-860414</t>
  </si>
  <si>
    <t>Przekaźnik R4N-2014-23-5230-WTL</t>
  </si>
  <si>
    <t>RES-DMC-6M-4N-S</t>
  </si>
  <si>
    <t>Złącze proste, rura 6mm -GW. ZEW. 1/4" NPT, S316</t>
  </si>
  <si>
    <t>RES-TES-SG1P3152-13BP0</t>
  </si>
  <si>
    <t>Reduktor ciśnienia SG1 DIN 477-1.10 AZOT</t>
  </si>
  <si>
    <t>RIE-122.014-8</t>
  </si>
  <si>
    <t>Złączka wtykowa prosta G1/4z do węża 8</t>
  </si>
  <si>
    <t>RIE-125.014-8</t>
  </si>
  <si>
    <t>Złączka wtykowa kątowa G1/4z do węża 8</t>
  </si>
  <si>
    <t>RIE-259.02SB</t>
  </si>
  <si>
    <t>Przewód polietylenowy kalibrowany 8x6 niebieski</t>
  </si>
  <si>
    <t>RIT-1454000</t>
  </si>
  <si>
    <t>Obudowa sterownicza Kompakt AX, tworzywo sztuczne z szybą, SxWxG: 500x500x300 mm
szer:500 wys:500 gł:300
waga: 12,9 kg</t>
  </si>
  <si>
    <t>RIT-1485400</t>
  </si>
  <si>
    <t xml:space="preserve">Uchwyt mocowania naściennego do obudowy AX z tworzywa sztucznego OP=4 szt
</t>
  </si>
  <si>
    <t>RIT-2584100</t>
  </si>
  <si>
    <t>Mocowanie masztowe do AX, KX OP=2 szt</t>
  </si>
  <si>
    <t>SAB-M!DGE2-E-N-N</t>
  </si>
  <si>
    <t>Router</t>
  </si>
  <si>
    <t>SAB-PCD</t>
  </si>
  <si>
    <t>Sterownik modułowy,</t>
  </si>
  <si>
    <t xml:space="preserve">SAB-PG5 </t>
  </si>
  <si>
    <t>Pakiet narzędzi</t>
  </si>
  <si>
    <t>SAF-LS14250</t>
  </si>
  <si>
    <t>Bateria litowa 3,6V 950mAh fi 14,5x25mm</t>
  </si>
  <si>
    <t>SAM-1400-7454</t>
  </si>
  <si>
    <t>Element do zamontowania dla siłowników skokowych zgodnie z DIN IEC 534 (Namur), z dzwignią M (skok 5-50mm)</t>
  </si>
  <si>
    <t>SAR-NSYCAG125LPF</t>
  </si>
  <si>
    <t>Kratka wentylacyjna 125x125</t>
  </si>
  <si>
    <t>SAR-NSYCCOTHD</t>
  </si>
  <si>
    <t>Termostat 10A 1Z 1R 250V 0-60C</t>
  </si>
  <si>
    <t>SCH-04046</t>
  </si>
  <si>
    <t>Blok rozdzielczy PRISMA 4-bieg. 160A</t>
  </si>
  <si>
    <t>SCH-NSYCVF85M230PF</t>
  </si>
  <si>
    <t>Wentylator 85m3/h, 230 VAC, IP54</t>
  </si>
  <si>
    <t>SCN-ATS01N206QN</t>
  </si>
  <si>
    <t>Rozrusznik  3fazowy/380-415VAC  6A łagodny rozruch / zatrzymanie</t>
  </si>
  <si>
    <t>SCN-ATS01N209QN</t>
  </si>
  <si>
    <t>Softstart 3-fazowy 380-415VAC 9A 4kW 400V</t>
  </si>
  <si>
    <t>SCN-ATSU01N222LT</t>
  </si>
  <si>
    <t>SCN-NSYCR170W230VVC</t>
  </si>
  <si>
    <t>ClimaSys PTC grzejnik rezystancyjny 170W 230V z wentylatorem izolowany</t>
  </si>
  <si>
    <t>SCN-VPL12N</t>
  </si>
  <si>
    <t>Regulator mocy biernej VARPLUS LOGIC 12, 90-550V AC</t>
  </si>
  <si>
    <t>SCN-XB5DSB</t>
  </si>
  <si>
    <t>Licznik godzin - mechaniczny 5 cyfrowy wyświetlacz - 12...24 V AC/DC</t>
  </si>
  <si>
    <t>SCN-XB7NS8444</t>
  </si>
  <si>
    <t>Przycisk grzybkowy XB7, 2xNC, odblokowywany przez obrót</t>
  </si>
  <si>
    <t>SCN-XS118B3PAL2</t>
  </si>
  <si>
    <t>SEL-PCIA-5Z</t>
  </si>
  <si>
    <t>Czujnik indukcyjny; wbudowany M18; NO; strefa działania 5,0mm; zasilanie 90-250VAC; długość czujnika 77mm</t>
  </si>
  <si>
    <t>SIE-1LE1003-1BB23-4AA4</t>
  </si>
  <si>
    <t>Silnik trójfazowy</t>
  </si>
  <si>
    <t>SIE-3LD2103-1TP51</t>
  </si>
  <si>
    <t>3-BIEG. ROZŁĄCZNIK GŁÓWNY / AWARYJNY ZE STYKAMI POMOCNICZYMI 1NO +1NC; MOC: 9.5KW /AC23 A; 7.5KW /AC-3; PRĄD: IU=25A/ AC-21A MONTAŻ TABLICOWY NA 4 OTWORY Z CZARNYM NAPĘDEM OBROTOWYM Z MOŻLIWOŚCIĄ BLOKOWANIA W POZYCJI 0 NA 3 KŁÓDKI</t>
  </si>
  <si>
    <t>SIE-3RP2525-1BW30</t>
  </si>
  <si>
    <t>Timing relay, electronic on-delay 2 change-over contacts, 7 time ranges 0.05 s...100 h 12-240 V AC/DC at 50/60 Hz AC with LED, screw terminal</t>
  </si>
  <si>
    <t>SIE-3UG4622-1AW30</t>
  </si>
  <si>
    <t>CYFROWY PRZEKAŹNIK KONTROLI PRĄDU 1-FAZ., ZAKRES 0,05-10 A, DOLNA I GÓRNA WARTOŚĆ PROGOWA, US 24 -240V AC/DC, OPÓŹNIENIE OFF 01-20S, HISTEREZA 0,01A-5A; STYK 1CO; PRZYŁ. ŚRUBOWE, ZAMIENNIK DLA 3UG3522-1AL20, 3UG3522-1AG20 I 3UG3522-1AC48-0AA1</t>
  </si>
  <si>
    <t>SIE-5SY4104-7</t>
  </si>
  <si>
    <t>WYŁĄCZNIK NADMIAROWOPRĄDOWY, 230/400V 10KA, 1-BIEG., C4A</t>
  </si>
  <si>
    <t>SIE-5SY4106-7</t>
  </si>
  <si>
    <t>WYŁĄCZNIK NADMIAROWOPRĄDOWY, 230/400V 10KA, 1-BIEG., C6A</t>
  </si>
  <si>
    <t>SIE-6AV2123-2DB03-0AX0</t>
  </si>
  <si>
    <t>SIMATIC HMI DOTYKOWY PANEL OPERATORSKI KTP400 BASIC COLOR PN, EKRAN PANORAMICZNY 4", 65536 KOLORÓW, 4 PRZYCISKI FUNKCYJNE, INTERFEJS ETHERNET/PROFINET (RJ45), KONFIGURACJA ZA POMOCĄ TIA PORTAL WINCC BASIC V13/STEP7 BASIC V13 LUB WYŻSZEGO</t>
  </si>
  <si>
    <t>SIE-6AV2123-2GB03-0AX0</t>
  </si>
  <si>
    <t>SIMATIC DOTYKOWY PANEL OPERATORSKI KTP700 BASIC COLOR PN, EKRAN PANORAMICZNY 7", 65536 KOLORÓW, 8 PRZYCISKÓW FUNKCYJNYCH, INTERFEJS ETHERNET/PROFINET (RJ45), KONFIGURACJA ZA POMOCĄ TIA PORTAL WINCC BASIC V13/STEP7 BASIC V13 LUB WYŻSZEGO</t>
  </si>
  <si>
    <t>SIE-6AV6642-0DC01-1AX1</t>
  </si>
  <si>
    <t>SIMATIC przyciskowy PANEL operatorski OP 177B DP, ekran 5,7" BLUE MODE, 32 klawisze, interfejsy: MPI/PROFIBUS DP, USB, port drukarki, SLOT kart pamięci MMC, konfiguracja za pomocą WINCC FLEXIBLE 2005 COMPACT</t>
  </si>
  <si>
    <t>SIE-6AV6647-0AF11-3AX0</t>
  </si>
  <si>
    <t>SIMATIC dotykowy panel operatorski KTP1000 BASIC COLOR PN, ekran TFT 10,4", 8 klawiszy, interfejs ETHERNET, konfiguracja za pomocą WINCC FLEXIBLE 2008 COMPACT</t>
  </si>
  <si>
    <t>SIE-6AV6651-7KA02-3AA4</t>
  </si>
  <si>
    <t>SIMATIC S7-1200+KTP400 BASIC, ZESTAW STARTOWY, ZAWIERA: CPU 1212C AC/DC/PRZEKAŹNIK, HMI KTP400 BASIC SYMULATOR WEJŚĆ, OPROGRAMOWANIE STEP7 BASIC, SIMATIC OPC UA S7-1200 BASIC, DOKUMENTACJA NA CD</t>
  </si>
  <si>
    <t>SIE-6ED1052-1HB08-0BA1</t>
  </si>
  <si>
    <t>LOGO! 8.3 24RCE, MODUŁ LOGICZNY Z  ETHERNETEM I WYŚWIETLACZEM, LOGOWANIE DANYCH NA KARTACH MICRO SD, WBUDOWANY WEB SERWER + STRONY UŻYTKOWNIKA, ZASILANIE 24V DC/AC, 8 WEJŚĆ BINARNYCH / 4 WYJŚCIA PRZEKAŹNIKOWE (3A); PAMIĘĆ 400 BLOKÓW, MOŻLIWOŚĆ ROZBUDOWY O</t>
  </si>
  <si>
    <t>SIE-6ED1052-2FB08-0BA1</t>
  </si>
  <si>
    <t>LOGO! 8.3 230RCEO, MODUŁ LOGICZNY Z ETHERNETEM I BEZ WYŚWIETLACZA, LOGOWANIE DANYCH NA KARTACH MICRO SD, WBUDOWANY WEB SERWER + STRONY UŻYTKOWNIKA, ZASILANIE 115/230V DC/AC, 8 WEJŚĆ BINARNYCH 115/230V DC/AC / 4 WYJŚCIA PRZEKAŹNIKOWE (3A); PAMIĘĆ 400 BLOKÓ</t>
  </si>
  <si>
    <t>SIE-6EP1336-3BA10</t>
  </si>
  <si>
    <t>SITOP PSU8200 20A, UNIWERSALNY ZASILACZ STABILIZOWANY, NAPIĘCIE WEJŚCIA: 110-230V AC 1-FAZOWE, NAPIĘCIE WYJŚCIA: 24V DC/20A</t>
  </si>
  <si>
    <t>SIE-6EP1337-3BA00</t>
  </si>
  <si>
    <t>SITOP MODULAR 40, UNIWERSALNY ZASILACZ STABILIZOWANY, NAPIĘCIE WEJŚCIA: 120/230V AC, NAPIĘCIE WYJŚCIA: 24V DC/40A</t>
  </si>
  <si>
    <t>SIE-6EP1961-3BA21</t>
  </si>
  <si>
    <t>SITOP PSE202U REDUNDANCY MODULE INPUT/OUTPUT: 24 V/40 A DC CAN BE USED FOR DECOUPLING OF 2 SITOP POWER SUPPLIES WITH 20 A  MAX. OUTPUT CURRENT EACH</t>
  </si>
  <si>
    <t>SIE-6EP3437-8SB00-0AY0</t>
  </si>
  <si>
    <t>SITOP PSU8200 24 V/40 A Regulated power supply Input: 3AC 400-500 V Output: 24 V DC/40 A</t>
  </si>
  <si>
    <t>SIE-6ES7153-1AA03-0XB0</t>
  </si>
  <si>
    <t>SIMATIC ET 200M, MODUŁ INTERFEJSU IM 153-1 DP, MAKS. 8 MODUŁÓW S7-300</t>
  </si>
  <si>
    <t>SIE-6ES7153-2BA10-0XB0</t>
  </si>
  <si>
    <t>SIMATIC DP, ET 200M</t>
  </si>
  <si>
    <t>SIE-6ES7197-1LA12-0XA0</t>
  </si>
  <si>
    <t>SIMATIC S7-400H, Y-Link for connection of single-channel DP slaves to S7-400H &amp; AS 410H</t>
  </si>
  <si>
    <t>SIE-6ES7212-1HE40-0XB0</t>
  </si>
  <si>
    <t>SIMATIC S7-1200, CPU 1212C DC/DC/PRZEKAŹNIK</t>
  </si>
  <si>
    <t>SIE-6ES7214-1AG40-0XB0</t>
  </si>
  <si>
    <t>SIMATIC S7-1200, CPU 1214C DC/DC/DC  (WYMAGANY TIA PORTAL V13) !!!</t>
  </si>
  <si>
    <t>SIE-6ES7214-1BG40-0XB0</t>
  </si>
  <si>
    <t>SIMATIC S7-1200, CPU 1214C, COMPACT CPU, AC/DC/RLY, ONBOARD I/O: 14 DI 24V DC; 10 DO RELAY 2A; 2 AI 0 - 10V DC, POWER SUPPLY: AC 85 - 264 V AC AT 47 - 63 HZ, PROGRAM/DATA MEMORY: 100 KB</t>
  </si>
  <si>
    <t>SIE-6ES7214-1HG40-0XB0</t>
  </si>
  <si>
    <t>SIMATIC S7-1200, CPU 1214C DC/DC/PRZEKAŹNIK, 14 WEJŚĆ BINARNYCH (24V DC) / 10 WYJŚĆ BINARNYCH (PRZEKAŹNIK/ 2A) / 2 WEJŚCIA ANALOGOWE (0 - 10V DC), ZASILANIE: 24V DC, PAMIĘĆ PROGRAMU/DANYCH: 100 KB; MOŻLIWOŚCI ROZBUDOWY O: 3 MODUŁY KOMUNIKACYJNE, 1 PŁYTKĘ</t>
  </si>
  <si>
    <t>SIE-6ES7215-1AG40-0XB0</t>
  </si>
  <si>
    <t>SIMATIC S7-1200, CPU 1215C DC/DC/DC   FIRMWARE 4.X (WYMAGANY TIA PORTAL V13)</t>
  </si>
  <si>
    <t>SIE-6ES7221-1BF32-0XB0</t>
  </si>
  <si>
    <t>SIMATIC S7-1200, MODUŁ WEJŚĆ BINARNYCH SM 1221, 8 WEJŚĆ 24V DC, WEJŚCIA TYPU SINK/SOURCE</t>
  </si>
  <si>
    <t>SIE-6ES7221-1BH32-0XB0</t>
  </si>
  <si>
    <t>SIMATIC S7-1200, MODUŁ WEJŚĆ BINARNYCH SM 1221, 16 WEJŚĆ 24V DC, WEJŚCIA TYPU SINK/SOURCE</t>
  </si>
  <si>
    <t>SIE-6ES7223-1BH32-0XB0</t>
  </si>
  <si>
    <t>SIMATIC S7-1200, MODUŁ WEJŚĆ/WYJŚĆ BINARNYCH SM 1223, 8 WEJŚĆ BINARNYCH (24V DC TYPU SINK/SOURCE) / 8 WYJŚĆ BINARNYCH (24V DC, TRANZYSTOROWYCH 0.5A)</t>
  </si>
  <si>
    <t>SIE-6ES7223-1BL32-0XB0</t>
  </si>
  <si>
    <t>SIMATIC S7-1200, MODUŁ WEJŚĆ/WYJŚĆ BINARNYCH SM 1223, 16 WEJŚĆ BINARNYCH (24V DC TYPU SINK/SOURCE) / 16 WYJŚĆ BINARNYCH (24V DC, TRANZYSTOROWYCH 0.5A)</t>
  </si>
  <si>
    <t>SIE-6ES7231-4HA30-0XB0</t>
  </si>
  <si>
    <t>SIMATIC S7-1200, PŁYTKA SYGNAŁOWA SB 1231, 1 WEJŚCIE ANALOGOWE NAPIĘCIOWE (+/- 10V DC - 12 BITÓW) LUB PRĄDOWE (0 - 20 MA)</t>
  </si>
  <si>
    <t>SIE-6ES7231-4HD32-0XB0</t>
  </si>
  <si>
    <t>SIMATIC S7-1200, MODUŁ WEJŚĆ ANALOGOWYCH SM 1231, 4 WEJŚCIA ANALOGOWE NAPIĘCIOWE (+/-10V, +/-5V, +/-2.5V) LUB PRĄDOWE (0-20 MA), ROZDZIELCZOŚĆ 13 BITÓW</t>
  </si>
  <si>
    <t>SIE-6ES7231-4HF32-0XB0</t>
  </si>
  <si>
    <t>SIMATIC S7-1200, MODUŁ WEJŚĆ ANALOGOWYCH SM 1231, 8 WEJŚĆ ANALOGOWYCH NAPIĘCIOWYCH (+/-10V, +/-5V, +/-2.5V) LUB PRĄDOWYCH (0-20 MA, 4-20MA), ROZDZIELCZOŚĆ 13 BITÓW</t>
  </si>
  <si>
    <t>SIE-6ES7231-5PD32-0XB0</t>
  </si>
  <si>
    <t>SIMATIC S7-1200, ANALOG INPUT, SM 1231 RTD, 4 X AI RTD MODULE</t>
  </si>
  <si>
    <t>SIE-6ES7232-4HB32-0XB0</t>
  </si>
  <si>
    <t>SIMATIC S7-1200, MODUŁ WYJŚĆ ANALOGOWYCH SM 1232, 2 WYJŚCIA ANALOGOWE NAPIĘCIOWE (+/-10V - 14 BITÓW) LUB PRĄDOWE (0-20 MA - 13 BITÓW)</t>
  </si>
  <si>
    <t>SIE-6ES7232-4HD32-0XB0</t>
  </si>
  <si>
    <t>SIMATIC S7-1200, MODUŁ WYJŚĆ ANALOGOWYCH SM 1232, 4 WYJŚCIA NAPIĘCIOWE (+/-10V - 14 BITÓW) LUB PRĄDOWE (0-20 MA - 13 BITÓW)</t>
  </si>
  <si>
    <t>SIE-6ES7234-4HE32-0XB0</t>
  </si>
  <si>
    <t>SIMATIC S7-1200, MODUŁ WEJŚĆ/WYJŚĆ ANALOGOWYCH SM 1234, 4 WEJŚCIA ANALOGOWE / 2 WYJŚCIA ANALOGOWE NAPIĘCIOWE (+/-10V - 14 BITÓW) LUB PRĄDOWE (0-20/4-20 MA - 13 BITÓW)</t>
  </si>
  <si>
    <t>SIE-6ES7241-1AH32-0XB0</t>
  </si>
  <si>
    <t>SIMATIC S7-1200, MODUŁ KOMUNIKACYJNY CM 1241- RS232, ZŁĄCZE DB9 (MĘSKIE), OBSŁUGA KOMUNIKACJI FREEPORT</t>
  </si>
  <si>
    <t>SIE-6ES7241-1CH30-1XB0</t>
  </si>
  <si>
    <t>SIMATIC S7-1200, PŁYTKA SYGNAŁOWA CB 1241, 1 INTERFEJS RS485, PRZYĄCZE ŚRUBOWE, OBSŁUGA TRYBU FREEPORT</t>
  </si>
  <si>
    <t>SIE-6ES7241-1CH32-0XB0</t>
  </si>
  <si>
    <t>SIMATIC S7-1200, MODUŁ KOMUNIKACYJNY CM 1241, RS422/485, 9 PIN SUB D (KONEKTOR MĘSKI)</t>
  </si>
  <si>
    <t>SIE-6ES7272-0AA30-0YA1</t>
  </si>
  <si>
    <t>Panel tekstowy TD 200 dla sterowników simatic S7-200, 2 LINIE tekstu, w zestawie akcesoria montażowe i kabel połączeniowy (2,5M), konfiguracja za pomocą STEP7-MICRO/WIN V4, brak certyfikatu ATEX</t>
  </si>
  <si>
    <t>SIE-6ES7313-6CG04-0AB0</t>
  </si>
  <si>
    <t>SIMATIC S7-300, JEDNOSTKA CENTRALNA KOMPAKTOWA CPU 313C-2 DP, INTERFEJSY: MPI I DP, WBUDOWANE: 16 DI/16 DO, 3 SZYBKIE LICZNIKI (30 KHZ), 128 KB PAMIĘCI WORK, WYMAGANA KARTA MMC I 1 LISTWA PRZYŁĄCZENIOWA 40PIN</t>
  </si>
  <si>
    <t>SIE-6ES7315-2EH14-0AB0</t>
  </si>
  <si>
    <t>SIMATIC S7-300, jednostka centralna CPU 315-2 PN/DP, interfejsy: MPI/DP i Ethernet/PROFINET (switch 2 x RJ45), 384 KB pamięci work, wymagana karta MMC</t>
  </si>
  <si>
    <t>SIE-6ES7321-1BL00-0AA0</t>
  </si>
  <si>
    <t>SIMATIC S7-300, DIGITAL INPUT SM 321, OPTICALLY ISOLATED 32DI, 24 V DC, 1 X 40 PIN</t>
  </si>
  <si>
    <t>SIE-6ES7326-1BK02-0AB0</t>
  </si>
  <si>
    <t>SIMATIC S7, MODUŁ WEJŚĆ BINARNYCH SM 326 DO SYSTEMÓW FAIL-SAFE, 24 wejścia DC 24V FAILSAFE z DIAGNOSTyką przerwania kabla, WYMAGANA LISTWA PRZYŁACZENIOWA 40 PIN</t>
  </si>
  <si>
    <t>SIE-6ES7326-2BF10-0AB0</t>
  </si>
  <si>
    <t>SIMATIC S7, MODUŁ WEJŚĆ BINARNYCH SM 326 DO SYSTEMÓW FAIL-SAFE, 10 wyjść DC 24V/2A PP FAILSAFE z DIAGNOSTyką przerwania kabla, WYMAGANA LISTWA PRZYŁACZENIOWA 40 PIN</t>
  </si>
  <si>
    <t>SIE-6ES7331-1KF02-0AB0</t>
  </si>
  <si>
    <t>SIMATIC S7-300, MODUŁ WEJŚĆ ANALOGOWYCH SM 331, 8 WEJŚĆ, ROZDZIELCZOŚĆ 13 BITÓW, POMIAR U/I/REZYSTANCYJNY/PT100, NI100, NI1000, LG-NI1000, CZAS ODŚWIEŻANIA 66 MS, IZOLACJA OPTYCZNA, WYMAGANA LISTWA PRZYŁĄCZENIOWA 40 PIN</t>
  </si>
  <si>
    <t>SIE-6ES7331-7KF02-0AB0</t>
  </si>
  <si>
    <t>SIMATIC S7-300, moduł wejść analogowych SM 331, 8 wejść, pomiar U/I/termopary/rezystancyjny, wbudowane funkcje diagnostyczne, rozdzielczość 9/12/14 BITów, wbudowane funkcje diagnostyczne, izolacja optyczna, wymagana listwa przyłączeniowa 20 PIN</t>
  </si>
  <si>
    <t>SIE-6ES7332-5HD01-0AB0</t>
  </si>
  <si>
    <t>SIMATIC S7-300, moduł wyjść analogowych SM 332, 4 wyjścia, pomiar U/I, wbudowane funkcje diagnostyczne, rozdzielczość 11/12 BITów, izolacja optyczna, wymagana listwa przyłączeniowa 20 PIN</t>
  </si>
  <si>
    <t>SIE-6ES7334-0CE01-0AA0</t>
  </si>
  <si>
    <t>SIMATIC S7-300, moduł wejść/wyjść analogowych SM 334, 4 wejścia/2 wyjścia, brak izolacji, wymagana listwa przyłaczeniowa 20 PIN</t>
  </si>
  <si>
    <t>SIE-6ES7392-1AM00-0AA0</t>
  </si>
  <si>
    <t>SIMATIC S7-300, LISTWA PRZYŁĄCZENIOWA (FRONT CONNECTOR) DLA MODUŁÓW SYGNAŁOWYCH, PRZYŁĄCZE ŚRUBOWE, 40-PIN</t>
  </si>
  <si>
    <t>SIE-6ES7511-1AK02-0AB0</t>
  </si>
  <si>
    <t>SIMATIC S7-1500, JEDNOSTKA CENTRALNA CPU 1511-1 PN, PAMIĘĆ WORK: 150 KB NA PROGRAM I 1 MB DANE, INTERFEJS: PROFINET/ETHERNET (SWITCH 2 X RJ45; OBSŁUGA TRYBU IRT), PRZETWARZANIE OPERACJI BITOWYCH: 60 NS, WYMAGANA KARTA PAMIĘCI SIMATIC MEMORY CARD</t>
  </si>
  <si>
    <t>SIE-6ES7521-1BL00-0AB0</t>
  </si>
  <si>
    <t>SIMATIC S7-1500, MODUŁ WEJŚĆ BINARNYCH, 32 WEJŚĆ HF (24V DC), OPÓŹNIENIE 0.05-20MS; (WEJŚCIE TYPU 3. ZGODNIE Z IEC 61131); DIAGNOSTYKA, ALARMY PROCESOWE; WYMAGANA LISTWA PRZYŁĄCZENIOWA (35 MM)</t>
  </si>
  <si>
    <t>SIE-6ES7522-1BL01-0AB0</t>
  </si>
  <si>
    <t>SIMATIC S7-1500, MODUŁ WYJŚĆ BINARNYCH, 32 WYJŚCIA (24V DC/0.5A), DIAGNOSTYKA; WYMAGANA LISTWA PRZYŁĄCZENIOWA (35 MM)</t>
  </si>
  <si>
    <t>SIE-6ES7531-7KF00-0AB0</t>
  </si>
  <si>
    <t>SIMATIC S7-1500, MODUŁ WEJŚĆ ANALOGOWYCH STANDARD, 8 WEJŚĆ NAPIĘCIOWYCH/PRĄDOWYCH/TC/4 WEJŚCIA RTD, ROZDZIELCZOŚĆ 16 BITÓW, DOKŁADNOŚĆ 0.3 %; DIAGNOSTYKA, ALARMY PROCESOWE; WYMAGANA LISTWA PRZYŁĄCZENIOWA</t>
  </si>
  <si>
    <t>SIE-6ES7532-5HD00-0AB0</t>
  </si>
  <si>
    <t>SIMATIC S7-1500, MODUŁ WYJŚĆ ANALOGOWYCH, 4 WYJŚCIA NAPIĘCIOWE/PRĄDOWE, ROZDZIELCZOŚĆ 16 BITÓW, DOKŁADNOŚĆ 0.3 %, DIAGNOSTYKA, WYMAGANA LISTWA PRZYŁĄCZENIOWA</t>
  </si>
  <si>
    <t>SIE-6ES7590-1AE80-0AA0</t>
  </si>
  <si>
    <t>SIMATIC S7-1500, SZYNA MONTAŻOWA, SZEROKOŚĆ: 482 MM / 19 CALI</t>
  </si>
  <si>
    <t>SIE-6ES7592-1AM00-0XB0</t>
  </si>
  <si>
    <t>SIMATIC S7-1500, LISTWA PRZYŁĄCZENIOWA (FRONT CONNECTOR) DLA MODUŁÓW SYGNAŁOWYCH STANDARDOWYCH O SZEROKOŚCI 35MM, PRZYŁĄCZA ŚRUBOWE, 40-PIN, ZAWIERA 4 ZWORKI</t>
  </si>
  <si>
    <t>SIE-6ES7822-1AE07-0YA5</t>
  </si>
  <si>
    <t>TIA PORTAL: SIMATIC STEP7 PROFESSIONAL V17, LICENCJA PRZENOŚNA (DOWNLOAD),</t>
  </si>
  <si>
    <t>SIE-6ES7953-8LJ31-0AA0</t>
  </si>
  <si>
    <t>SIMATIC S7, MICRO MEMORY CARD F. S7-300/C7/ET 200, 3.3 V NFLASH, 512 KB</t>
  </si>
  <si>
    <t>SIE-6ES7953-8LL31-0AA0</t>
  </si>
  <si>
    <t>SIMATIC S7, MICRO MEMORY CARD P. S7-300/C7/ET 200, 3.3 V NFLASH, 2 MBYTES</t>
  </si>
  <si>
    <t>SIE-6ES7954-8LC03-0AA0</t>
  </si>
  <si>
    <t>SIMATIC S7, memory card for S7-1x 00 CPU/SINAMICS, 3, 3 V Flash, 4 MB</t>
  </si>
  <si>
    <t>SIE-6ES7954-8LF03-0AA0</t>
  </si>
  <si>
    <t>SIMATIC S7, MEMORY CARD FOR S7-1X00 CPU/SINAMICS, 3,3 V FLASH, 24 MBYTE</t>
  </si>
  <si>
    <t>SIE-6ES7972-0AA02-0XA0</t>
  </si>
  <si>
    <t>SIMATIC S7, REPEATER RS485 DLA SIECI PROFIBUS/MPI, MAKSYMALNIE 31 NODÓW W SEGMENCIE SIECI; PRĘDKOŚĆ DO 12 MBITÓW/S, STOPIEŃ OCHRONY IP20</t>
  </si>
  <si>
    <t>SIE-6GK1500-3AA10</t>
  </si>
  <si>
    <t>PROFIBUS OBT OPT. BUS TERMINAL  FOR CONNECT. A PROFIBUS CLIENT WITHOUT INTEGRATED  OPT.  INTERFACE TO OPTICAL  PROFIBUS DP, WITHOUT SIMPLEX CONNECTOR</t>
  </si>
  <si>
    <t>SIE-6GK1503-3CB00</t>
  </si>
  <si>
    <t>PROFIBUS OLM/G12 V4.0 OPTICAL LINK MODULE W. 1 RS485 AND 2 GLASS-FOC-INTERFACES (4 BFOC-SOCKETS) FOR STANDARD DISTANCES UP TO 2850 M, WITH WITH SIGNAL. CONTACT AND MEASURING OUTPUT</t>
  </si>
  <si>
    <t>SIE-6GK7242-7KX31-0XE0</t>
  </si>
  <si>
    <t>SIMATIC NET, PROCESOR KOMUNIKACYJNY CP 1242-7 UMOŻLIWIAJĄCY PODŁĄCZENIE SIMATIC S7-1200 DO SIECI GSM/GPRS</t>
  </si>
  <si>
    <t>SIE-6GK7243-1BX30-0XE0</t>
  </si>
  <si>
    <t>SIMATIC S7-1200 COMMUNICATIONS PROCESSOR CP 1243-1</t>
  </si>
  <si>
    <t>SIE-6GK7243-5DX30-0XE0</t>
  </si>
  <si>
    <t>SIMATIC NET, PROCESOR KOMUNIKACYJNY CM 1243-5 UMOŻLIWIAJĄCY PODŁĄCZENIE SIMATIC S7-1200 DO SIECI PROFIBUS JAKO DP MASTER, KOMUNIKACJA PG/OP ORAZ S7</t>
  </si>
  <si>
    <t>SIE-6GK7243-7KX30-0XE0</t>
  </si>
  <si>
    <t>Procesor komunikacyjny CP 1243-7 LTE EU do łączenia SIMATIC S7-1200 z siecią LTE w częstotliwości Europejskiej</t>
  </si>
  <si>
    <t>SIE-6GK7277-1AA10-0AA0</t>
  </si>
  <si>
    <t>SIMATIC NET, MODUŁ KOMPAKTOWEGO SWITCHA CSM 1277 W KONSTRUKCJI SIMATIC S7-1200, PROFINET/ETHERNET, 4 X RJ45, PRĘDKOŚĆ 10/100 MBITÓW/S, NIEZARZĄDZALNY, ZASILANIE 24V DC, DIAGNOSTYCZNE DIODY LED, DOKUMENTACJA NA CD</t>
  </si>
  <si>
    <t>SIE-6NH3112-3BA00-0XX0</t>
  </si>
  <si>
    <t>SIMATIC RTU3030C COMPACT LOW-POWER RTU; BATTERY OR SOLAR-OPERATED; CONNECTION EXT. POWER SUPPLY 10.8 V TO 28.8 V DC; INTEGRATED UMTS MODEM; CONNECTION TO TELECONTROL SERVER BASIC DNP3, IEC 60870-5-104 AND SINAUT ST7 PROTOCOL; ONBOARD I/OS: 8 DI, 4 DQ, 4 A</t>
  </si>
  <si>
    <t>SIE-6NH9860-1AA00</t>
  </si>
  <si>
    <t>SINAUT ANT 794-4MR ANTENNA GSM QUADBAND ANTENNA FOR MD720-3 UND MD740-1; OMNIDIRECTIONAL; WEATHER RESISTANT FOR INSIDE UND OUTSIDE; 5M CONNECTION CABLE "LOW LOSS" FAST CONNECTED WITH THE ANTENNA; SMA CONNECTOR; INCL. MOUNTING BRACKET; SCREWS; DOWEL;</t>
  </si>
  <si>
    <t>SIE-6NH9910-0AA31-0GA0</t>
  </si>
  <si>
    <t>TELECONTROL SERVER BASIC UPGR V3.1; UPGRADE FROM V2 AND V3.0 ON V3.1; OPC (UA) - SERVER FOR IP COMMUNICATION WITH S7-1200, ET200SP, RTU3000C; CONNECTION MANAGEMENT OF RTUS; ROUTING BETWEEN RTUS; MULTIPROJECT-CAPABLE; CONNECTION DIAGNOSE; STATION MONITORIN</t>
  </si>
  <si>
    <t>SIE-7KM2112-0BA00-3AA0</t>
  </si>
  <si>
    <t>SENTRON PAC3200; LCD; 96X96MM POWER MONITORING DEVICE PANEL MOUNT TYPE FOR MEASUREMENT OF ELECTR. VALUES VAUX: 110-340VDC / 95-240VAC VIN: MAX.690/400V; 45-65HZ AMPIN: X/1A OR X/5A AC COMPRESSION TYPE TERMINALS</t>
  </si>
  <si>
    <t>SIE-7ME6310-3TC13-2AA1</t>
  </si>
  <si>
    <t>ELEKTROMAGNETYCZNY CZUJNIK PRZEPŁYWU MAG3100 DN100 PN 16</t>
  </si>
  <si>
    <t>SIE-7ME6340-2DF13-6AA1</t>
  </si>
  <si>
    <t>ELEKTROMAGNETYCZNY CZUJNIK PRZEPŁYWU MAG3100P DN25 PN40</t>
  </si>
  <si>
    <t>SIE-7ME6520-3MC13-2AA1</t>
  </si>
  <si>
    <t>ELEKTROMAGNETYCZNY CZUJNIK PRZEPŁYWU MAG 5100W DN80 PN16 ZOPTYMALIZOWANY DO APLIKACJI WODNO-ŚCIEKOWYCH</t>
  </si>
  <si>
    <t>SIE-7ME6520-4HC13-2AA1</t>
  </si>
  <si>
    <t>ELEKTROMAGNETYCZNY CZUJNIK PRZEPŁYWU MAG 5100W DN150 PN16</t>
  </si>
  <si>
    <t>SIE-7ME6810-3TC31-1CB7</t>
  </si>
  <si>
    <t>BATERYJNY PRZEPŁYWOMIERZ ELEKTROMAGNETYCZNY SITRANS FM MAG 8000</t>
  </si>
  <si>
    <t>SIE-7ME6810-4HC31-1CB7</t>
  </si>
  <si>
    <t>Przepływomierz bateryjny</t>
  </si>
  <si>
    <t>SIE-7ME6810-4PC31-1CB7</t>
  </si>
  <si>
    <t>SIE-7ME6910-1AA10-1AA0</t>
  </si>
  <si>
    <t>PRZETWORNIK POMIAROWY MAG5000 IP67 230 V</t>
  </si>
  <si>
    <t>SIE-7ME6920-1AA10-1AA0</t>
  </si>
  <si>
    <t>PRZETWORNIK POMIAROWY MAG6000, 230VAC</t>
  </si>
  <si>
    <t>SIE-7ML1830-1DR</t>
  </si>
  <si>
    <t>NAKRĘTKA PLASTIKOWA Z GWINTEM 1" BSPT DO MONTAŻU SOND ULTRADŹWIĘKOWYCH</t>
  </si>
  <si>
    <t>SIE-A5E01002953</t>
  </si>
  <si>
    <t>KOMPLET (2 SZT.) PIERŚCIENI UZIEMIAJĄCYCH ZE STALI AISI 316 DLA CZUJNIKA MAG8000 DN100 PN16</t>
  </si>
  <si>
    <t>SIE-A5E01002955</t>
  </si>
  <si>
    <t>KOMPLET (2 SZT.) PIERŚCIENI UZIEMIAJĄCYCH ZE STALI AISI 316 
DLA CZUJNIKA MAG8000 DN150 PN16</t>
  </si>
  <si>
    <t>SIE-A5E01002957</t>
  </si>
  <si>
    <t>KOMPLET (2 SZT.) PIERŚCIENI UZIEMIAJĄCYCH ZE STALI AISI 316 DLA CZUJNIKA MAG8000 DN200 PN16</t>
  </si>
  <si>
    <t>SIE-A5E01181656</t>
  </si>
  <si>
    <t>ZESTAW PRZEWODÓW DO MAGFLO O DŁUGOŚCI 20 M DO POŁĄCZENIA CZUJNIKA PRZEPŁYWU Z PRZETWORNIKIEM SYGNAŁU W KOMPLECIE: PRZEWÓD STANDARDOWY DO ZASILANIA CEWEK I SPECJALNY PRZEWÓD ELEKTRODOWY (PODWÓJNIE EKRANOWANY)</t>
  </si>
  <si>
    <t>SIE-A5E02296464</t>
  </si>
  <si>
    <t>ZESTAW PRZEWODÓW DO MAGFLO O DŁUGOŚCI 15 M DO POŁĄCZENIA CZUJNIKA PRZEPŁYWU Z PRZETWORNIKIEM SYGNAŁUW KOMPLECIE: PRZEWÓD STANDARDOWY DO ZASILANIA CEWEK I SPECJALNY PRZEWÓD ELEKTRODOWY (PODWÓJNIE EKRANOWANY)</t>
  </si>
  <si>
    <t>SIE-A5E02296494</t>
  </si>
  <si>
    <t>ZESTAW PRZEWODÓW DO MAGFLO O DŁUGOŚCI 30 M DO POŁĄCZENIA CZUJNIKA PRZEPŁYWU Z PRZETWORNIKIEM SYGNAŁU W KOMPLECIE: PRZEWÓD STANDARDOWY DO ZASILANIA CEWEK I SPECJALNY PRZEWÓD ELEKTRODOWY (PODWÓJNIE EKRANOWANY)</t>
  </si>
  <si>
    <t>SIE-A5E02559816</t>
  </si>
  <si>
    <t>MAG 5000/6000 TERM.PLATE STD IP67 230VAC</t>
  </si>
  <si>
    <t>SIE-A5E03354392</t>
  </si>
  <si>
    <t>BATTERY BACK UP FOR MAINS POWER SUPPLY 1 PC D-CELL  (3.6 V, 19 AH).</t>
  </si>
  <si>
    <t>SIE-A5E34346873</t>
  </si>
  <si>
    <t>TERMINAL BLOCK</t>
  </si>
  <si>
    <t>SIE-ASK31N</t>
  </si>
  <si>
    <t>Łącznik montażowy do siłowników SAL.. i zaworów VBF21.. DN65-150</t>
  </si>
  <si>
    <t>SIE-FDK:083N8025</t>
  </si>
  <si>
    <t>SITRANS F M ACCESSORY MAG 3100 GROUNDING &amp; PROTECTION RING TYPE C, DN 100 (4"),</t>
  </si>
  <si>
    <t>SIE-FDK:085U0220</t>
  </si>
  <si>
    <t>ZESTAW USZCZELNIAJĄCY DO IP68 DLA CZUJNIKA PRZEPŁYWU PRZEPŁYWOMIERZA MAGFLO, UMOŻLIWIA ZALANIE LUB ZAKOPANIE CZUJNIKA PRZEPŁYWU</t>
  </si>
  <si>
    <t>SIE-FDK:085U0234</t>
  </si>
  <si>
    <t>DODAWALNY MODUŁ KOMUNIKACYJNY MODBUS RTU/RS485 DO PRZETWORNIKÓW MASS6000 I MAG6000</t>
  </si>
  <si>
    <t>SIE-FDK:085U1005</t>
  </si>
  <si>
    <t>SENSORPROM</t>
  </si>
  <si>
    <t>SIE-FDK:085U1018</t>
  </si>
  <si>
    <t>ZESTAW DO MONTAŻU ROZŁĄCZNEGO, NAŚCIENNEGO PRZETWORNIKÓW POMIAROWYCH MAG5000/6000, IP67. ZAWIERA 4 DŁAWIKI M20X1,5</t>
  </si>
  <si>
    <t>SIE-FDK:087L4150</t>
  </si>
  <si>
    <t>Wewnętrzny Pakiet Baterii 33 AH do MAG 8000 z zestawem akcesorii do wymiany</t>
  </si>
  <si>
    <t>SIE-FDK:087L4163</t>
  </si>
  <si>
    <t>Interfejs IRDA na USB do MAG8000</t>
  </si>
  <si>
    <t>SIE-LR100/ZESTAW</t>
  </si>
  <si>
    <t>Radarowy przetwornik poziomu Sitrans LR100 z programatorem Bluetooth</t>
  </si>
  <si>
    <t>SIE-SAL31.00T10</t>
  </si>
  <si>
    <t>Siłownik elektromechaniczny 10 Nm, 90°, 230 V AC, 3-stawny, 120 s</t>
  </si>
  <si>
    <t>SIM-SPP-N118-1121-1-4-001</t>
  </si>
  <si>
    <t>Miernik przepływu</t>
  </si>
  <si>
    <t>SOC-ER20.50A.G00</t>
  </si>
  <si>
    <t>Siłownik elektryczny 100..240V 50/60Hz</t>
  </si>
  <si>
    <t>STE-01602.0-00</t>
  </si>
  <si>
    <t>Ogrzewacz półprzewodnikowy typ RC 016, AC/DC 110-250V, 8W ; IP54 ; montaż śrubowy; deklaracje CE,UL,VDE,EAC ; klasa izolacji II</t>
  </si>
  <si>
    <t>STE-11100.0-01</t>
  </si>
  <si>
    <t>Termostat do ogrzewania typ KTO 111, -10 do +50°C, 1NC ; IP20 ; deklaracje CE,UL,VDE,EAC</t>
  </si>
  <si>
    <t>STE-14001.0-00</t>
  </si>
  <si>
    <t>Ogrzewacz HG 140 AC/DC 110-250V 30W</t>
  </si>
  <si>
    <t>TUR-1590731</t>
  </si>
  <si>
    <t>Czujnik położenia liniowego LI150P1-Q17LM1-LIU5X2</t>
  </si>
  <si>
    <t>TUR-46185</t>
  </si>
  <si>
    <t>Czujnik indukcyjny BI15-M30-AP6X-H1141; M30; 15mm; PNP NO; wtyczka M12</t>
  </si>
  <si>
    <t>TUR-RKC4.4T-5/TXL 6625504</t>
  </si>
  <si>
    <t>Przewód do czujnika z konektorem prostym; 4 pin żeńskie; konektor M12x1; długość 5mb PUR</t>
  </si>
  <si>
    <t>VEG-B82.NPO.03409.02</t>
  </si>
  <si>
    <t>Przetwornik ciśnienia typ VEGABAR 82</t>
  </si>
  <si>
    <t>VEG-B83.AXDAFG4EHXKAMXX</t>
  </si>
  <si>
    <t>Przetwornik pomiarowy ciśnienia z metalową komórką pomiarową VEGABAR 83</t>
  </si>
  <si>
    <t>VEG-B83.AXDAFG5EHXKAMXX</t>
  </si>
  <si>
    <t>VEG-B83.NPO.00128.02</t>
  </si>
  <si>
    <t>Przetwornik ciśnienia typ VEGABAR 83</t>
  </si>
  <si>
    <t>VEG-VEGAPULS 31 RA-222 229</t>
  </si>
  <si>
    <t>Compact radar sensor for continuous level measurement 4 ... 20 mA/HART output, measuring range up to 15 m, accuracy ±2 mm, on-site display and 3-key operation</t>
  </si>
  <si>
    <t>VEG-WL52.XXGAALD1CD1X</t>
  </si>
  <si>
    <t>Sonda hydrostatyczna VEGAWELL 52</t>
  </si>
  <si>
    <t>VOL-VC-337</t>
  </si>
  <si>
    <t>Miernik cęgowy cyfrowy VOLTCRAFT VC-337, CAT III 300 V, CAT II 600 V</t>
  </si>
  <si>
    <t>WIK-12227021</t>
  </si>
  <si>
    <t>Manometr 111.20.160mm R  1.6  0..1bar      M20x1,5  obudowa metalowa</t>
  </si>
  <si>
    <t>WIK-31132498</t>
  </si>
  <si>
    <t>Przetwornik ciśnienienia A-10; zakres /0-160bar/; wyjście 4-20mA; temperatura medium /0:+80/stC  G1/4A</t>
  </si>
  <si>
    <t>WIK-31209792</t>
  </si>
  <si>
    <t>Przetwornik ciśnienia A-10 0..16bar 4 ... 20 mA, 2-przewody  G1/4A  kl.0,5%  0-80stC, luźny przewód, IP 67 2 m , A-10-6-BG416-HD1Z-AA-DLB-ZW</t>
  </si>
  <si>
    <t>WIK-31220517</t>
  </si>
  <si>
    <t>Przetwornik ciśnienia S-20  0..1bar, 4-20mA, kl.0,25% + G1/B,  IP68 kabel 20mb</t>
  </si>
  <si>
    <t>WIK-31223462</t>
  </si>
  <si>
    <t>Przetwornik ciśnienia S-20  0..10bar, 4-20mA, kl.0,25% + G1/B,  IP68 kabel 20mb</t>
  </si>
  <si>
    <t>WIK-31228524</t>
  </si>
  <si>
    <t>Manometr kwasoodporny membranowy kontaktowy radialny PGS43.100mm R 0..400mbar G1/2  821.1</t>
  </si>
  <si>
    <t>WIK-40388154</t>
  </si>
  <si>
    <t>A2G-40 30 Pa...300 Pa Konstrukcja obudowy: standard air2guide Akcesoria: z (2 plastikowymi złączkami kanałowymi 4 mm, 2 m wąż z PVC)</t>
  </si>
  <si>
    <t>WIK-43371299</t>
  </si>
  <si>
    <t>Wakuometr glicerynowy 213.53.100mm R  1.0   -1..0bar  M20x1,5</t>
  </si>
  <si>
    <t>WIK-43756000</t>
  </si>
  <si>
    <t>Przetwornik ciśnienia  O-10 0-16bar G1/4A 4-20mA wtyczka M12x1 kl. 0,6% przeciążenie 5 razy, -40..100st.C.</t>
  </si>
  <si>
    <t>WIK-7342466</t>
  </si>
  <si>
    <t>Manometr 111.10.100mm R  1.6  0..16bar  G1/2       obudowa metalowa</t>
  </si>
  <si>
    <t>WIK-7346259</t>
  </si>
  <si>
    <t>Manometr 111.12.040mm T  2.5  0..16bar  G1/8   obudowa tworzywo</t>
  </si>
  <si>
    <t>WIK-7391874</t>
  </si>
  <si>
    <t>Manometr 111.10.100mm R  1.6  0..10bar  M20x1,5  obudowa metalowa</t>
  </si>
  <si>
    <t>WIK-7391998</t>
  </si>
  <si>
    <t>Manometr 111.10.100mm R  1.6  0..4bar    M20x1,5  obudowa metalowa</t>
  </si>
  <si>
    <t>WIK-7392022</t>
  </si>
  <si>
    <t>Manometr 111.10.100mm R  1.6  0..6bar    M20x1,5  obudowa metalowa</t>
  </si>
  <si>
    <t>WIK-7399302</t>
  </si>
  <si>
    <t>Manometr 111.10.100mm R  1.6  0..10bar  G1/2       obudowa metalowa</t>
  </si>
  <si>
    <t>WIK-7400394</t>
  </si>
  <si>
    <t>Manometr 111.10.100mm R  1.6  0..1bar    M20x1,5  obudowa metalowa</t>
  </si>
  <si>
    <t>WIK-9021230</t>
  </si>
  <si>
    <t>Przetwornik ciśnienia S-11 z membraną czołową  0..10bar / 4..20mA  G1/2B  -30..100stC  płaskie czoło z uszczelką typu O-ring  wtyczka typu L 4-pinowa</t>
  </si>
  <si>
    <t>XXX-B82.AXDASAGC</t>
  </si>
  <si>
    <t>Przetwornik ciśnienia VEGABAR 82</t>
  </si>
  <si>
    <t>XXX-CELLBOX-PŁYTKA</t>
  </si>
  <si>
    <t>Płytka z gniazdami do CellBOX H3</t>
  </si>
  <si>
    <t>XXX-CELLBOX-ZESTAW</t>
  </si>
  <si>
    <t>Zestaw komorowy z rejestartorem Cell Box H3</t>
  </si>
  <si>
    <t xml:space="preserve">XXX-FLEXIM </t>
  </si>
  <si>
    <t xml:space="preserve">Przepływonierz FLEXIM </t>
  </si>
  <si>
    <t>XXX-FMZK-2</t>
  </si>
  <si>
    <t>Zawór kulowy 2-elementowy nierdzewny 2"</t>
  </si>
  <si>
    <t>XXX-FS-124E</t>
  </si>
  <si>
    <t>L2 Switch - 24 x GE RJ45 ports, 4 x GE SFP slots, Fanless,</t>
  </si>
  <si>
    <t>XXX-FS-224E</t>
  </si>
  <si>
    <t>Layer 2/3 FortiGate switch controller compatible switch with 24 x GE RJ45 ports, 4 x GE SFP</t>
  </si>
  <si>
    <t>XXX-FT-802</t>
  </si>
  <si>
    <t>Konwerter 10/100Base T &lt;=&gt; 100Base FX / SC / Multi-Mode / Max. 2 km /</t>
  </si>
  <si>
    <t>XXX-GES-110</t>
  </si>
  <si>
    <t>Generator sygnałów GES-110</t>
  </si>
  <si>
    <t>XXX-HPL110</t>
  </si>
  <si>
    <t>Moduł kontroli obciążenia Unipower HPL110 3x400VAC</t>
  </si>
  <si>
    <t>XXX-ILS2XDP</t>
  </si>
  <si>
    <t>Rozdzielacz sygnału sterującego sterownika ILS 2xDP</t>
  </si>
  <si>
    <t>XXX-K600/3</t>
  </si>
  <si>
    <t>Licznik cyfrowy do ON PIUSI K600</t>
  </si>
  <si>
    <t>XXX-MT-101 SET</t>
  </si>
  <si>
    <t>Modułów telemetrycznych MT-101 SET (komplet: moduł, antena, kabel RS-232, instrukcja oraz CD z dokumentacją i oprogramowaniem narzędziowym)</t>
  </si>
  <si>
    <t>XXX-MTU-3</t>
  </si>
  <si>
    <t>Sygnalizator wilgotności</t>
  </si>
  <si>
    <t>XXX-NSF06</t>
  </si>
  <si>
    <t>Zawór dławiąco zwrotny fi6mm</t>
  </si>
  <si>
    <t>XXX-PB/U 3.3.1</t>
  </si>
  <si>
    <t>Przycisk sterowania ABB PB/U 3.3.1</t>
  </si>
  <si>
    <t>XXX-PCD7.D457VT5F</t>
  </si>
  <si>
    <t>Panel</t>
  </si>
  <si>
    <t>XXX-PCVU06</t>
  </si>
  <si>
    <t>Zawó zwrotny fi6mm</t>
  </si>
  <si>
    <t>XXX-POE-24-24W-G</t>
  </si>
  <si>
    <t>XXX-PTF-54-EXT/POE</t>
  </si>
  <si>
    <t>Moduł</t>
  </si>
  <si>
    <t>XXX-PTU/PTF-5-RACK</t>
  </si>
  <si>
    <t>Obudowa</t>
  </si>
  <si>
    <t>XXX-QLE2562</t>
  </si>
  <si>
    <t>Karta QLE2562 2x8GB FC z GBIC HBA PCIE</t>
  </si>
  <si>
    <t>XXX-QUICKMOUNT PRO</t>
  </si>
  <si>
    <t>MikroTik quickMOUNT PRO (QMP)</t>
  </si>
  <si>
    <t>XXX-RACOM M!DGE2 (4G)</t>
  </si>
  <si>
    <t>Router GSM: 4G/3G/2G, 4xEth, 1xRS232, 1xDI, 1xDO, DIN rail</t>
  </si>
  <si>
    <t>XXX-RACOM M!DGE2-E-N-N</t>
  </si>
  <si>
    <t>XXX-RBDISCG-5ACD</t>
  </si>
  <si>
    <t>MikroTik Disc Lite5 ac</t>
  </si>
  <si>
    <t>XXX-ROS-W1603.2/L-0-P</t>
  </si>
  <si>
    <t>Rozdzielnica 1x16A 5P/ 1x32A 5P 2x230V TVM 21 IP44 wyłącznik L-0-P</t>
  </si>
  <si>
    <t>XXX-S0720530</t>
  </si>
  <si>
    <t>Taśma DYMO 12mm x 7m biała /czarny nadruk</t>
  </si>
  <si>
    <t>DAN-131F6641</t>
  </si>
  <si>
    <t>FC-202P15KT4E20H2XGXXXXSXXXXAXBXCXXXXDX</t>
  </si>
  <si>
    <t>DAN-131F6765</t>
  </si>
  <si>
    <t>FC-202P22KT4E20H2XGXXXXSXXXXAXBXCXXXXDX</t>
  </si>
  <si>
    <t>DAN-1316775</t>
  </si>
  <si>
    <t>FC-202P37KT4E20H2XGXXXXSXXXXAXBXCXXXXDX</t>
  </si>
  <si>
    <t>DAN-131F6650</t>
  </si>
  <si>
    <t>FC-202P45KT4E20H2XGXXXXSXXXXAXBXCXXXXDX</t>
  </si>
  <si>
    <t xml:space="preserve">Załącznik nr 1 do oferty w postępowaniu nr 939/PN-89/2022 na zadanie: "Sukcesywne dostawy urządzeń automatyki oraz aparatury kontrolno – pomiarowej dla Zakładu Utrzymania Ruchu WMK S.A. ”                                                                                                                                                                                                                            </t>
  </si>
  <si>
    <t>szt.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</si>
</sst>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3">
    <font>
      <sz val="10"/>
      <name val="Arial CE"/>
      <family val="0"/>
    </font>
    <font>
      <sz val="10"/>
      <color indexed="8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top" wrapText="1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" fontId="22" fillId="0" borderId="12" xfId="0" applyNumberFormat="1" applyFont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Border="1" applyAlignment="1" applyProtection="1">
      <alignment horizontal="right" vertical="center"/>
      <protection locked="0"/>
    </xf>
    <xf numFmtId="4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/>
      <protection locked="0"/>
    </xf>
    <xf numFmtId="4" fontId="2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4" fontId="22" fillId="33" borderId="16" xfId="0" applyNumberFormat="1" applyFont="1" applyFill="1" applyBorder="1" applyAlignment="1">
      <alignment horizontal="right" vertical="center" wrapText="1"/>
    </xf>
    <xf numFmtId="0" fontId="23" fillId="34" borderId="17" xfId="0" applyFont="1" applyFill="1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 applyProtection="1">
      <alignment horizontal="left" vertical="center" wrapText="1"/>
      <protection locked="0"/>
    </xf>
    <xf numFmtId="0" fontId="23" fillId="34" borderId="19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1" max="1" width="5.25390625" style="27" customWidth="1"/>
    <col min="2" max="2" width="36.625" style="28" customWidth="1"/>
    <col min="3" max="3" width="45.625" style="28" customWidth="1"/>
    <col min="4" max="4" width="17.25390625" style="29" customWidth="1"/>
    <col min="5" max="5" width="15.75390625" style="29" customWidth="1"/>
    <col min="6" max="6" width="7.375" style="29" customWidth="1"/>
    <col min="7" max="7" width="11.00390625" style="30" customWidth="1"/>
    <col min="8" max="8" width="15.375" style="31" customWidth="1"/>
    <col min="9" max="9" width="15.125" style="31" customWidth="1"/>
    <col min="10" max="10" width="29.75390625" style="1" customWidth="1"/>
    <col min="11" max="11" width="44.00390625" style="1" customWidth="1"/>
    <col min="12" max="16384" width="9.125" style="1" customWidth="1"/>
  </cols>
  <sheetData>
    <row r="1" spans="1:9" ht="30" customHeight="1" thickBot="1">
      <c r="A1" s="42" t="s">
        <v>1224</v>
      </c>
      <c r="B1" s="43"/>
      <c r="C1" s="44"/>
      <c r="D1" s="44"/>
      <c r="E1" s="44"/>
      <c r="F1" s="44"/>
      <c r="G1" s="44"/>
      <c r="H1" s="44"/>
      <c r="I1" s="45"/>
    </row>
    <row r="2" spans="1:9" ht="43.5" customHeight="1" thickBot="1">
      <c r="A2" s="35" t="s">
        <v>4</v>
      </c>
      <c r="B2" s="36" t="s">
        <v>358</v>
      </c>
      <c r="C2" s="37" t="s">
        <v>0</v>
      </c>
      <c r="D2" s="38" t="s">
        <v>5</v>
      </c>
      <c r="E2" s="37" t="s">
        <v>1</v>
      </c>
      <c r="F2" s="37" t="s">
        <v>2</v>
      </c>
      <c r="G2" s="39" t="s">
        <v>3</v>
      </c>
      <c r="H2" s="40" t="s">
        <v>357</v>
      </c>
      <c r="I2" s="41" t="s">
        <v>356</v>
      </c>
    </row>
    <row r="3" spans="1:9" ht="15">
      <c r="A3" s="2" t="s">
        <v>6</v>
      </c>
      <c r="B3" s="33" t="s">
        <v>421</v>
      </c>
      <c r="C3" s="3" t="s">
        <v>422</v>
      </c>
      <c r="D3" s="4"/>
      <c r="E3" s="4"/>
      <c r="F3" s="5" t="s">
        <v>1225</v>
      </c>
      <c r="G3" s="5">
        <v>1</v>
      </c>
      <c r="H3" s="6"/>
      <c r="I3" s="7">
        <f aca="true" t="shared" si="0" ref="I3:I66">G3*H3</f>
        <v>0</v>
      </c>
    </row>
    <row r="4" spans="1:9" ht="15">
      <c r="A4" s="8" t="s">
        <v>7</v>
      </c>
      <c r="B4" s="33" t="s">
        <v>423</v>
      </c>
      <c r="C4" s="3" t="s">
        <v>422</v>
      </c>
      <c r="D4" s="9"/>
      <c r="E4" s="9"/>
      <c r="F4" s="10" t="s">
        <v>1225</v>
      </c>
      <c r="G4" s="10">
        <v>1</v>
      </c>
      <c r="H4" s="11"/>
      <c r="I4" s="12">
        <f t="shared" si="0"/>
        <v>0</v>
      </c>
    </row>
    <row r="5" spans="1:9" ht="15">
      <c r="A5" s="8" t="s">
        <v>8</v>
      </c>
      <c r="B5" s="33" t="s">
        <v>424</v>
      </c>
      <c r="C5" s="3" t="s">
        <v>422</v>
      </c>
      <c r="D5" s="9"/>
      <c r="E5" s="9"/>
      <c r="F5" s="10" t="s">
        <v>1225</v>
      </c>
      <c r="G5" s="10">
        <v>1</v>
      </c>
      <c r="H5" s="11"/>
      <c r="I5" s="12">
        <f t="shared" si="0"/>
        <v>0</v>
      </c>
    </row>
    <row r="6" spans="1:9" ht="30">
      <c r="A6" s="8" t="s">
        <v>9</v>
      </c>
      <c r="B6" s="33" t="s">
        <v>425</v>
      </c>
      <c r="C6" s="3" t="s">
        <v>426</v>
      </c>
      <c r="D6" s="9"/>
      <c r="E6" s="9"/>
      <c r="F6" s="10" t="s">
        <v>1225</v>
      </c>
      <c r="G6" s="10">
        <v>1</v>
      </c>
      <c r="H6" s="11"/>
      <c r="I6" s="12">
        <f t="shared" si="0"/>
        <v>0</v>
      </c>
    </row>
    <row r="7" spans="1:9" ht="15">
      <c r="A7" s="8" t="s">
        <v>10</v>
      </c>
      <c r="B7" s="33" t="s">
        <v>427</v>
      </c>
      <c r="C7" s="3" t="s">
        <v>428</v>
      </c>
      <c r="D7" s="13"/>
      <c r="E7" s="9"/>
      <c r="F7" s="10" t="s">
        <v>1225</v>
      </c>
      <c r="G7" s="10">
        <v>1</v>
      </c>
      <c r="H7" s="11"/>
      <c r="I7" s="12">
        <f t="shared" si="0"/>
        <v>0</v>
      </c>
    </row>
    <row r="8" spans="1:9" ht="15">
      <c r="A8" s="8" t="s">
        <v>11</v>
      </c>
      <c r="B8" s="33" t="s">
        <v>429</v>
      </c>
      <c r="C8" s="3" t="s">
        <v>430</v>
      </c>
      <c r="D8" s="9"/>
      <c r="E8" s="9"/>
      <c r="F8" s="10" t="s">
        <v>1225</v>
      </c>
      <c r="G8" s="10">
        <v>1</v>
      </c>
      <c r="H8" s="11"/>
      <c r="I8" s="12">
        <f t="shared" si="0"/>
        <v>0</v>
      </c>
    </row>
    <row r="9" spans="1:9" ht="15">
      <c r="A9" s="8" t="s">
        <v>12</v>
      </c>
      <c r="B9" s="33" t="s">
        <v>431</v>
      </c>
      <c r="C9" s="3" t="s">
        <v>432</v>
      </c>
      <c r="D9" s="9"/>
      <c r="E9" s="9"/>
      <c r="F9" s="10" t="s">
        <v>1225</v>
      </c>
      <c r="G9" s="10">
        <v>1</v>
      </c>
      <c r="H9" s="11"/>
      <c r="I9" s="12">
        <f t="shared" si="0"/>
        <v>0</v>
      </c>
    </row>
    <row r="10" spans="1:9" ht="45">
      <c r="A10" s="8" t="s">
        <v>13</v>
      </c>
      <c r="B10" s="33" t="s">
        <v>433</v>
      </c>
      <c r="C10" s="3" t="s">
        <v>434</v>
      </c>
      <c r="D10" s="9"/>
      <c r="E10" s="9"/>
      <c r="F10" s="10" t="s">
        <v>1225</v>
      </c>
      <c r="G10" s="10">
        <v>1</v>
      </c>
      <c r="H10" s="11"/>
      <c r="I10" s="12">
        <f t="shared" si="0"/>
        <v>0</v>
      </c>
    </row>
    <row r="11" spans="1:9" ht="60">
      <c r="A11" s="8" t="s">
        <v>14</v>
      </c>
      <c r="B11" s="33" t="s">
        <v>435</v>
      </c>
      <c r="C11" s="3" t="s">
        <v>436</v>
      </c>
      <c r="D11" s="9"/>
      <c r="E11" s="9"/>
      <c r="F11" s="10" t="s">
        <v>1225</v>
      </c>
      <c r="G11" s="10">
        <v>1</v>
      </c>
      <c r="H11" s="11"/>
      <c r="I11" s="12">
        <f t="shared" si="0"/>
        <v>0</v>
      </c>
    </row>
    <row r="12" spans="1:9" ht="30">
      <c r="A12" s="8" t="s">
        <v>15</v>
      </c>
      <c r="B12" s="20" t="s">
        <v>437</v>
      </c>
      <c r="C12" s="3" t="s">
        <v>438</v>
      </c>
      <c r="D12" s="9"/>
      <c r="E12" s="9"/>
      <c r="F12" s="10" t="s">
        <v>1225</v>
      </c>
      <c r="G12" s="10">
        <v>1</v>
      </c>
      <c r="H12" s="11"/>
      <c r="I12" s="12">
        <f t="shared" si="0"/>
        <v>0</v>
      </c>
    </row>
    <row r="13" spans="1:9" ht="15">
      <c r="A13" s="8" t="s">
        <v>16</v>
      </c>
      <c r="B13" s="20" t="s">
        <v>439</v>
      </c>
      <c r="C13" s="3" t="s">
        <v>440</v>
      </c>
      <c r="D13" s="9"/>
      <c r="E13" s="9"/>
      <c r="F13" s="10" t="s">
        <v>1225</v>
      </c>
      <c r="G13" s="10">
        <v>1</v>
      </c>
      <c r="H13" s="11"/>
      <c r="I13" s="12">
        <f t="shared" si="0"/>
        <v>0</v>
      </c>
    </row>
    <row r="14" spans="1:9" ht="15">
      <c r="A14" s="8" t="s">
        <v>17</v>
      </c>
      <c r="B14" s="20" t="s">
        <v>441</v>
      </c>
      <c r="C14" s="3" t="s">
        <v>440</v>
      </c>
      <c r="D14" s="9"/>
      <c r="E14" s="9"/>
      <c r="F14" s="10" t="s">
        <v>1225</v>
      </c>
      <c r="G14" s="10">
        <v>1</v>
      </c>
      <c r="H14" s="11"/>
      <c r="I14" s="12">
        <f t="shared" si="0"/>
        <v>0</v>
      </c>
    </row>
    <row r="15" spans="1:9" ht="15">
      <c r="A15" s="8" t="s">
        <v>18</v>
      </c>
      <c r="B15" s="20" t="s">
        <v>442</v>
      </c>
      <c r="C15" s="3" t="s">
        <v>440</v>
      </c>
      <c r="D15" s="9"/>
      <c r="E15" s="9"/>
      <c r="F15" s="10" t="s">
        <v>1225</v>
      </c>
      <c r="G15" s="10">
        <v>1</v>
      </c>
      <c r="H15" s="11"/>
      <c r="I15" s="12">
        <f t="shared" si="0"/>
        <v>0</v>
      </c>
    </row>
    <row r="16" spans="1:9" ht="30">
      <c r="A16" s="8" t="s">
        <v>19</v>
      </c>
      <c r="B16" s="20" t="s">
        <v>443</v>
      </c>
      <c r="C16" s="3" t="s">
        <v>444</v>
      </c>
      <c r="D16" s="9"/>
      <c r="E16" s="9"/>
      <c r="F16" s="10" t="s">
        <v>1225</v>
      </c>
      <c r="G16" s="10">
        <v>1</v>
      </c>
      <c r="H16" s="11"/>
      <c r="I16" s="12">
        <f t="shared" si="0"/>
        <v>0</v>
      </c>
    </row>
    <row r="17" spans="1:11" ht="60">
      <c r="A17" s="8" t="s">
        <v>20</v>
      </c>
      <c r="B17" s="33" t="s">
        <v>445</v>
      </c>
      <c r="C17" s="3" t="s">
        <v>446</v>
      </c>
      <c r="D17" s="9"/>
      <c r="E17" s="9"/>
      <c r="F17" s="10" t="s">
        <v>1225</v>
      </c>
      <c r="G17" s="10">
        <v>1</v>
      </c>
      <c r="H17" s="11"/>
      <c r="I17" s="12">
        <f t="shared" si="0"/>
        <v>0</v>
      </c>
      <c r="J17" s="14"/>
      <c r="K17" s="14"/>
    </row>
    <row r="18" spans="1:9" ht="30">
      <c r="A18" s="8" t="s">
        <v>21</v>
      </c>
      <c r="B18" s="33" t="s">
        <v>447</v>
      </c>
      <c r="C18" s="3" t="s">
        <v>448</v>
      </c>
      <c r="D18" s="9"/>
      <c r="E18" s="9"/>
      <c r="F18" s="10" t="s">
        <v>1225</v>
      </c>
      <c r="G18" s="10">
        <v>1</v>
      </c>
      <c r="H18" s="11"/>
      <c r="I18" s="12">
        <f t="shared" si="0"/>
        <v>0</v>
      </c>
    </row>
    <row r="19" spans="1:9" ht="30">
      <c r="A19" s="8" t="s">
        <v>22</v>
      </c>
      <c r="B19" s="33" t="s">
        <v>449</v>
      </c>
      <c r="C19" s="3" t="s">
        <v>450</v>
      </c>
      <c r="D19" s="9"/>
      <c r="E19" s="9"/>
      <c r="F19" s="10" t="s">
        <v>1225</v>
      </c>
      <c r="G19" s="10">
        <v>1</v>
      </c>
      <c r="H19" s="11"/>
      <c r="I19" s="12">
        <f t="shared" si="0"/>
        <v>0</v>
      </c>
    </row>
    <row r="20" spans="1:9" ht="30">
      <c r="A20" s="8" t="s">
        <v>23</v>
      </c>
      <c r="B20" s="33" t="s">
        <v>451</v>
      </c>
      <c r="C20" s="3" t="s">
        <v>452</v>
      </c>
      <c r="D20" s="9"/>
      <c r="E20" s="9"/>
      <c r="F20" s="10" t="s">
        <v>1225</v>
      </c>
      <c r="G20" s="10">
        <v>1</v>
      </c>
      <c r="H20" s="11"/>
      <c r="I20" s="12">
        <f t="shared" si="0"/>
        <v>0</v>
      </c>
    </row>
    <row r="21" spans="1:9" ht="15">
      <c r="A21" s="8" t="s">
        <v>24</v>
      </c>
      <c r="B21" s="33" t="s">
        <v>453</v>
      </c>
      <c r="C21" s="3" t="s">
        <v>454</v>
      </c>
      <c r="D21" s="9"/>
      <c r="E21" s="9"/>
      <c r="F21" s="10" t="s">
        <v>1225</v>
      </c>
      <c r="G21" s="10">
        <v>1</v>
      </c>
      <c r="H21" s="11"/>
      <c r="I21" s="12">
        <f t="shared" si="0"/>
        <v>0</v>
      </c>
    </row>
    <row r="22" spans="1:9" ht="15" customHeight="1">
      <c r="A22" s="8" t="s">
        <v>25</v>
      </c>
      <c r="B22" s="33" t="s">
        <v>455</v>
      </c>
      <c r="C22" s="3" t="s">
        <v>454</v>
      </c>
      <c r="D22" s="9"/>
      <c r="E22" s="9"/>
      <c r="F22" s="10" t="s">
        <v>1225</v>
      </c>
      <c r="G22" s="10">
        <v>1</v>
      </c>
      <c r="H22" s="11"/>
      <c r="I22" s="12">
        <f t="shared" si="0"/>
        <v>0</v>
      </c>
    </row>
    <row r="23" spans="1:9" ht="15">
      <c r="A23" s="8" t="s">
        <v>26</v>
      </c>
      <c r="B23" s="33" t="s">
        <v>456</v>
      </c>
      <c r="C23" s="3" t="s">
        <v>457</v>
      </c>
      <c r="D23" s="9"/>
      <c r="E23" s="9"/>
      <c r="F23" s="10" t="s">
        <v>1225</v>
      </c>
      <c r="G23" s="10">
        <v>1</v>
      </c>
      <c r="H23" s="11"/>
      <c r="I23" s="12">
        <f t="shared" si="0"/>
        <v>0</v>
      </c>
    </row>
    <row r="24" spans="1:9" ht="30">
      <c r="A24" s="8" t="s">
        <v>27</v>
      </c>
      <c r="B24" s="33" t="s">
        <v>458</v>
      </c>
      <c r="C24" s="3" t="s">
        <v>459</v>
      </c>
      <c r="D24" s="9"/>
      <c r="E24" s="9"/>
      <c r="F24" s="10" t="s">
        <v>1225</v>
      </c>
      <c r="G24" s="10">
        <v>1</v>
      </c>
      <c r="H24" s="11"/>
      <c r="I24" s="12">
        <f t="shared" si="0"/>
        <v>0</v>
      </c>
    </row>
    <row r="25" spans="1:9" ht="15">
      <c r="A25" s="8" t="s">
        <v>28</v>
      </c>
      <c r="B25" s="33" t="s">
        <v>460</v>
      </c>
      <c r="C25" s="3" t="s">
        <v>461</v>
      </c>
      <c r="D25" s="9"/>
      <c r="E25" s="9"/>
      <c r="F25" s="10" t="s">
        <v>1225</v>
      </c>
      <c r="G25" s="10">
        <v>1</v>
      </c>
      <c r="H25" s="11"/>
      <c r="I25" s="12">
        <f t="shared" si="0"/>
        <v>0</v>
      </c>
    </row>
    <row r="26" spans="1:9" ht="15">
      <c r="A26" s="8" t="s">
        <v>29</v>
      </c>
      <c r="B26" s="33" t="s">
        <v>462</v>
      </c>
      <c r="C26" s="3" t="s">
        <v>463</v>
      </c>
      <c r="D26" s="9"/>
      <c r="E26" s="9"/>
      <c r="F26" s="10" t="s">
        <v>1225</v>
      </c>
      <c r="G26" s="10">
        <v>1</v>
      </c>
      <c r="H26" s="11"/>
      <c r="I26" s="12">
        <f t="shared" si="0"/>
        <v>0</v>
      </c>
    </row>
    <row r="27" spans="1:9" ht="15">
      <c r="A27" s="8" t="s">
        <v>30</v>
      </c>
      <c r="B27" s="33" t="s">
        <v>464</v>
      </c>
      <c r="C27" s="3" t="s">
        <v>465</v>
      </c>
      <c r="D27" s="9"/>
      <c r="E27" s="9"/>
      <c r="F27" s="10" t="s">
        <v>1225</v>
      </c>
      <c r="G27" s="10">
        <v>1</v>
      </c>
      <c r="H27" s="11"/>
      <c r="I27" s="12">
        <f t="shared" si="0"/>
        <v>0</v>
      </c>
    </row>
    <row r="28" spans="1:9" ht="30">
      <c r="A28" s="8" t="s">
        <v>31</v>
      </c>
      <c r="B28" s="33" t="s">
        <v>466</v>
      </c>
      <c r="C28" s="3" t="s">
        <v>467</v>
      </c>
      <c r="D28" s="9"/>
      <c r="E28" s="9"/>
      <c r="F28" s="10" t="s">
        <v>1225</v>
      </c>
      <c r="G28" s="10">
        <v>1</v>
      </c>
      <c r="H28" s="11"/>
      <c r="I28" s="12">
        <f t="shared" si="0"/>
        <v>0</v>
      </c>
    </row>
    <row r="29" spans="1:9" ht="15">
      <c r="A29" s="8" t="s">
        <v>32</v>
      </c>
      <c r="B29" s="33" t="s">
        <v>468</v>
      </c>
      <c r="C29" s="3" t="s">
        <v>469</v>
      </c>
      <c r="D29" s="9"/>
      <c r="E29" s="9"/>
      <c r="F29" s="10" t="s">
        <v>1225</v>
      </c>
      <c r="G29" s="10">
        <v>1</v>
      </c>
      <c r="H29" s="11"/>
      <c r="I29" s="12">
        <f t="shared" si="0"/>
        <v>0</v>
      </c>
    </row>
    <row r="30" spans="1:9" ht="15">
      <c r="A30" s="8" t="s">
        <v>33</v>
      </c>
      <c r="B30" s="33" t="s">
        <v>470</v>
      </c>
      <c r="C30" s="3" t="s">
        <v>471</v>
      </c>
      <c r="D30" s="9"/>
      <c r="E30" s="9"/>
      <c r="F30" s="10" t="s">
        <v>1225</v>
      </c>
      <c r="G30" s="10">
        <v>1</v>
      </c>
      <c r="H30" s="11"/>
      <c r="I30" s="12">
        <f t="shared" si="0"/>
        <v>0</v>
      </c>
    </row>
    <row r="31" spans="1:9" ht="45">
      <c r="A31" s="8" t="s">
        <v>34</v>
      </c>
      <c r="B31" s="33" t="s">
        <v>472</v>
      </c>
      <c r="C31" s="3" t="s">
        <v>473</v>
      </c>
      <c r="D31" s="9"/>
      <c r="E31" s="9"/>
      <c r="F31" s="10" t="s">
        <v>1225</v>
      </c>
      <c r="G31" s="10">
        <v>1</v>
      </c>
      <c r="H31" s="11"/>
      <c r="I31" s="12">
        <f t="shared" si="0"/>
        <v>0</v>
      </c>
    </row>
    <row r="32" spans="1:9" ht="60">
      <c r="A32" s="8" t="s">
        <v>35</v>
      </c>
      <c r="B32" s="33" t="s">
        <v>474</v>
      </c>
      <c r="C32" s="3" t="s">
        <v>475</v>
      </c>
      <c r="D32" s="9"/>
      <c r="E32" s="9"/>
      <c r="F32" s="10" t="s">
        <v>1225</v>
      </c>
      <c r="G32" s="10">
        <v>1</v>
      </c>
      <c r="H32" s="11"/>
      <c r="I32" s="12">
        <f t="shared" si="0"/>
        <v>0</v>
      </c>
    </row>
    <row r="33" spans="1:9" ht="15">
      <c r="A33" s="8" t="s">
        <v>36</v>
      </c>
      <c r="B33" s="33" t="s">
        <v>476</v>
      </c>
      <c r="C33" s="3" t="s">
        <v>477</v>
      </c>
      <c r="D33" s="9"/>
      <c r="E33" s="9"/>
      <c r="F33" s="10" t="s">
        <v>1225</v>
      </c>
      <c r="G33" s="10">
        <v>1</v>
      </c>
      <c r="H33" s="11"/>
      <c r="I33" s="12">
        <f t="shared" si="0"/>
        <v>0</v>
      </c>
    </row>
    <row r="34" spans="1:9" ht="30">
      <c r="A34" s="8" t="s">
        <v>37</v>
      </c>
      <c r="B34" s="33" t="s">
        <v>478</v>
      </c>
      <c r="C34" s="3" t="s">
        <v>479</v>
      </c>
      <c r="D34" s="9"/>
      <c r="E34" s="9"/>
      <c r="F34" s="10" t="s">
        <v>1225</v>
      </c>
      <c r="G34" s="10">
        <v>1</v>
      </c>
      <c r="H34" s="11"/>
      <c r="I34" s="12">
        <f t="shared" si="0"/>
        <v>0</v>
      </c>
    </row>
    <row r="35" spans="1:9" ht="30">
      <c r="A35" s="8" t="s">
        <v>38</v>
      </c>
      <c r="B35" s="33" t="s">
        <v>480</v>
      </c>
      <c r="C35" s="3" t="s">
        <v>481</v>
      </c>
      <c r="D35" s="9"/>
      <c r="E35" s="9"/>
      <c r="F35" s="10" t="s">
        <v>1225</v>
      </c>
      <c r="G35" s="10">
        <v>1</v>
      </c>
      <c r="H35" s="11"/>
      <c r="I35" s="12">
        <f t="shared" si="0"/>
        <v>0</v>
      </c>
    </row>
    <row r="36" spans="1:9" ht="30">
      <c r="A36" s="8" t="s">
        <v>39</v>
      </c>
      <c r="B36" s="33" t="s">
        <v>482</v>
      </c>
      <c r="C36" s="3" t="s">
        <v>483</v>
      </c>
      <c r="D36" s="13"/>
      <c r="E36" s="9"/>
      <c r="F36" s="10" t="s">
        <v>1225</v>
      </c>
      <c r="G36" s="10">
        <v>1</v>
      </c>
      <c r="H36" s="11"/>
      <c r="I36" s="12">
        <f t="shared" si="0"/>
        <v>0</v>
      </c>
    </row>
    <row r="37" spans="1:9" ht="30">
      <c r="A37" s="8" t="s">
        <v>40</v>
      </c>
      <c r="B37" s="33" t="s">
        <v>484</v>
      </c>
      <c r="C37" s="3" t="s">
        <v>485</v>
      </c>
      <c r="D37" s="13"/>
      <c r="E37" s="9"/>
      <c r="F37" s="10" t="s">
        <v>1225</v>
      </c>
      <c r="G37" s="10">
        <v>1</v>
      </c>
      <c r="H37" s="11"/>
      <c r="I37" s="12">
        <f t="shared" si="0"/>
        <v>0</v>
      </c>
    </row>
    <row r="38" spans="1:9" ht="30">
      <c r="A38" s="8" t="s">
        <v>41</v>
      </c>
      <c r="B38" s="33" t="s">
        <v>486</v>
      </c>
      <c r="C38" s="3" t="s">
        <v>487</v>
      </c>
      <c r="D38" s="13"/>
      <c r="E38" s="9"/>
      <c r="F38" s="10" t="s">
        <v>1225</v>
      </c>
      <c r="G38" s="10">
        <v>1</v>
      </c>
      <c r="H38" s="11"/>
      <c r="I38" s="12">
        <f t="shared" si="0"/>
        <v>0</v>
      </c>
    </row>
    <row r="39" spans="1:9" ht="15">
      <c r="A39" s="8" t="s">
        <v>42</v>
      </c>
      <c r="B39" s="33" t="s">
        <v>488</v>
      </c>
      <c r="C39" s="3" t="s">
        <v>489</v>
      </c>
      <c r="D39" s="9"/>
      <c r="E39" s="9"/>
      <c r="F39" s="10" t="s">
        <v>1225</v>
      </c>
      <c r="G39" s="10">
        <v>1</v>
      </c>
      <c r="H39" s="11"/>
      <c r="I39" s="12">
        <f t="shared" si="0"/>
        <v>0</v>
      </c>
    </row>
    <row r="40" spans="1:9" ht="30">
      <c r="A40" s="8" t="s">
        <v>43</v>
      </c>
      <c r="B40" s="33" t="s">
        <v>490</v>
      </c>
      <c r="C40" s="3" t="s">
        <v>491</v>
      </c>
      <c r="D40" s="9"/>
      <c r="E40" s="9"/>
      <c r="F40" s="10" t="s">
        <v>1225</v>
      </c>
      <c r="G40" s="10">
        <v>1</v>
      </c>
      <c r="H40" s="11"/>
      <c r="I40" s="12">
        <f t="shared" si="0"/>
        <v>0</v>
      </c>
    </row>
    <row r="41" spans="1:9" ht="15">
      <c r="A41" s="8" t="s">
        <v>44</v>
      </c>
      <c r="B41" s="33" t="s">
        <v>492</v>
      </c>
      <c r="C41" s="3" t="s">
        <v>493</v>
      </c>
      <c r="D41" s="9"/>
      <c r="E41" s="9"/>
      <c r="F41" s="10" t="s">
        <v>1225</v>
      </c>
      <c r="G41" s="10">
        <v>1</v>
      </c>
      <c r="H41" s="11"/>
      <c r="I41" s="12">
        <f t="shared" si="0"/>
        <v>0</v>
      </c>
    </row>
    <row r="42" spans="1:9" ht="30">
      <c r="A42" s="8" t="s">
        <v>45</v>
      </c>
      <c r="B42" s="33" t="s">
        <v>494</v>
      </c>
      <c r="C42" s="3" t="s">
        <v>495</v>
      </c>
      <c r="D42" s="9"/>
      <c r="E42" s="9"/>
      <c r="F42" s="10" t="s">
        <v>1225</v>
      </c>
      <c r="G42" s="10">
        <v>1</v>
      </c>
      <c r="H42" s="11"/>
      <c r="I42" s="12">
        <f t="shared" si="0"/>
        <v>0</v>
      </c>
    </row>
    <row r="43" spans="1:9" ht="15">
      <c r="A43" s="8" t="s">
        <v>46</v>
      </c>
      <c r="B43" s="33" t="s">
        <v>496</v>
      </c>
      <c r="C43" s="3" t="s">
        <v>497</v>
      </c>
      <c r="D43" s="9"/>
      <c r="E43" s="9"/>
      <c r="F43" s="10" t="s">
        <v>1225</v>
      </c>
      <c r="G43" s="10">
        <v>1</v>
      </c>
      <c r="H43" s="11"/>
      <c r="I43" s="12">
        <f t="shared" si="0"/>
        <v>0</v>
      </c>
    </row>
    <row r="44" spans="1:9" ht="15">
      <c r="A44" s="8" t="s">
        <v>47</v>
      </c>
      <c r="B44" s="33" t="s">
        <v>498</v>
      </c>
      <c r="C44" s="3" t="s">
        <v>499</v>
      </c>
      <c r="D44" s="13"/>
      <c r="E44" s="9"/>
      <c r="F44" s="10" t="s">
        <v>1225</v>
      </c>
      <c r="G44" s="10">
        <v>1</v>
      </c>
      <c r="H44" s="11"/>
      <c r="I44" s="12">
        <f t="shared" si="0"/>
        <v>0</v>
      </c>
    </row>
    <row r="45" spans="1:9" ht="30">
      <c r="A45" s="8" t="s">
        <v>48</v>
      </c>
      <c r="B45" s="33" t="s">
        <v>500</v>
      </c>
      <c r="C45" s="3" t="s">
        <v>501</v>
      </c>
      <c r="D45" s="13"/>
      <c r="E45" s="9"/>
      <c r="F45" s="10" t="s">
        <v>1225</v>
      </c>
      <c r="G45" s="10">
        <v>1</v>
      </c>
      <c r="H45" s="11"/>
      <c r="I45" s="12">
        <f t="shared" si="0"/>
        <v>0</v>
      </c>
    </row>
    <row r="46" spans="1:9" ht="30">
      <c r="A46" s="8" t="s">
        <v>49</v>
      </c>
      <c r="B46" s="33" t="s">
        <v>502</v>
      </c>
      <c r="C46" s="3" t="s">
        <v>503</v>
      </c>
      <c r="D46" s="9"/>
      <c r="E46" s="9"/>
      <c r="F46" s="10" t="s">
        <v>1225</v>
      </c>
      <c r="G46" s="10">
        <v>1</v>
      </c>
      <c r="H46" s="11"/>
      <c r="I46" s="12">
        <f t="shared" si="0"/>
        <v>0</v>
      </c>
    </row>
    <row r="47" spans="1:9" ht="15">
      <c r="A47" s="8" t="s">
        <v>50</v>
      </c>
      <c r="B47" s="33" t="s">
        <v>504</v>
      </c>
      <c r="C47" s="3" t="s">
        <v>505</v>
      </c>
      <c r="D47" s="9"/>
      <c r="E47" s="9"/>
      <c r="F47" s="10" t="s">
        <v>1225</v>
      </c>
      <c r="G47" s="10">
        <v>1</v>
      </c>
      <c r="H47" s="11"/>
      <c r="I47" s="12">
        <f t="shared" si="0"/>
        <v>0</v>
      </c>
    </row>
    <row r="48" spans="1:9" ht="15">
      <c r="A48" s="8" t="s">
        <v>51</v>
      </c>
      <c r="B48" s="33" t="s">
        <v>506</v>
      </c>
      <c r="C48" s="3" t="s">
        <v>505</v>
      </c>
      <c r="D48" s="9"/>
      <c r="E48" s="9"/>
      <c r="F48" s="10" t="s">
        <v>1225</v>
      </c>
      <c r="G48" s="10">
        <v>1</v>
      </c>
      <c r="H48" s="11"/>
      <c r="I48" s="12">
        <f t="shared" si="0"/>
        <v>0</v>
      </c>
    </row>
    <row r="49" spans="1:9" ht="30">
      <c r="A49" s="8" t="s">
        <v>52</v>
      </c>
      <c r="B49" s="33" t="s">
        <v>507</v>
      </c>
      <c r="C49" s="3" t="s">
        <v>508</v>
      </c>
      <c r="D49" s="9"/>
      <c r="E49" s="9"/>
      <c r="F49" s="10" t="s">
        <v>1225</v>
      </c>
      <c r="G49" s="10">
        <v>1</v>
      </c>
      <c r="H49" s="11"/>
      <c r="I49" s="12">
        <f t="shared" si="0"/>
        <v>0</v>
      </c>
    </row>
    <row r="50" spans="1:9" ht="30">
      <c r="A50" s="8" t="s">
        <v>53</v>
      </c>
      <c r="B50" s="33" t="s">
        <v>509</v>
      </c>
      <c r="C50" s="3" t="s">
        <v>510</v>
      </c>
      <c r="D50" s="9"/>
      <c r="E50" s="9"/>
      <c r="F50" s="10" t="s">
        <v>1225</v>
      </c>
      <c r="G50" s="10">
        <v>1</v>
      </c>
      <c r="H50" s="11"/>
      <c r="I50" s="12">
        <f t="shared" si="0"/>
        <v>0</v>
      </c>
    </row>
    <row r="51" spans="1:9" ht="30">
      <c r="A51" s="8" t="s">
        <v>54</v>
      </c>
      <c r="B51" s="33" t="s">
        <v>511</v>
      </c>
      <c r="C51" s="3" t="s">
        <v>512</v>
      </c>
      <c r="D51" s="13"/>
      <c r="E51" s="9"/>
      <c r="F51" s="10" t="s">
        <v>1225</v>
      </c>
      <c r="G51" s="10">
        <v>1</v>
      </c>
      <c r="H51" s="11"/>
      <c r="I51" s="12">
        <f t="shared" si="0"/>
        <v>0</v>
      </c>
    </row>
    <row r="52" spans="1:9" ht="30">
      <c r="A52" s="8" t="s">
        <v>55</v>
      </c>
      <c r="B52" s="33" t="s">
        <v>513</v>
      </c>
      <c r="C52" s="3" t="s">
        <v>514</v>
      </c>
      <c r="D52" s="9"/>
      <c r="E52" s="9"/>
      <c r="F52" s="10" t="s">
        <v>1225</v>
      </c>
      <c r="G52" s="10">
        <v>1</v>
      </c>
      <c r="H52" s="11"/>
      <c r="I52" s="12">
        <f t="shared" si="0"/>
        <v>0</v>
      </c>
    </row>
    <row r="53" spans="1:9" ht="30">
      <c r="A53" s="8" t="s">
        <v>56</v>
      </c>
      <c r="B53" s="33" t="s">
        <v>515</v>
      </c>
      <c r="C53" s="3" t="s">
        <v>516</v>
      </c>
      <c r="D53" s="9"/>
      <c r="E53" s="9"/>
      <c r="F53" s="10" t="s">
        <v>1225</v>
      </c>
      <c r="G53" s="10">
        <v>1</v>
      </c>
      <c r="H53" s="11"/>
      <c r="I53" s="12">
        <f t="shared" si="0"/>
        <v>0</v>
      </c>
    </row>
    <row r="54" spans="1:9" ht="30">
      <c r="A54" s="8" t="s">
        <v>57</v>
      </c>
      <c r="B54" s="33" t="s">
        <v>517</v>
      </c>
      <c r="C54" s="3" t="s">
        <v>518</v>
      </c>
      <c r="D54" s="9"/>
      <c r="E54" s="9"/>
      <c r="F54" s="10" t="s">
        <v>1225</v>
      </c>
      <c r="G54" s="10">
        <v>1</v>
      </c>
      <c r="H54" s="11"/>
      <c r="I54" s="12">
        <f t="shared" si="0"/>
        <v>0</v>
      </c>
    </row>
    <row r="55" spans="1:9" ht="15">
      <c r="A55" s="8" t="s">
        <v>58</v>
      </c>
      <c r="B55" s="33" t="s">
        <v>519</v>
      </c>
      <c r="C55" s="3" t="s">
        <v>520</v>
      </c>
      <c r="D55" s="9"/>
      <c r="E55" s="9"/>
      <c r="F55" s="10" t="s">
        <v>1225</v>
      </c>
      <c r="G55" s="10">
        <v>1</v>
      </c>
      <c r="H55" s="11"/>
      <c r="I55" s="12">
        <f t="shared" si="0"/>
        <v>0</v>
      </c>
    </row>
    <row r="56" spans="1:9" ht="30">
      <c r="A56" s="8" t="s">
        <v>59</v>
      </c>
      <c r="B56" s="20" t="s">
        <v>521</v>
      </c>
      <c r="C56" s="3" t="s">
        <v>522</v>
      </c>
      <c r="D56" s="9"/>
      <c r="E56" s="9"/>
      <c r="F56" s="10" t="s">
        <v>1225</v>
      </c>
      <c r="G56" s="10">
        <v>1</v>
      </c>
      <c r="H56" s="11"/>
      <c r="I56" s="12">
        <f t="shared" si="0"/>
        <v>0</v>
      </c>
    </row>
    <row r="57" spans="1:9" ht="15">
      <c r="A57" s="8" t="s">
        <v>60</v>
      </c>
      <c r="B57" s="20" t="s">
        <v>523</v>
      </c>
      <c r="C57" s="3" t="s">
        <v>524</v>
      </c>
      <c r="D57" s="13"/>
      <c r="E57" s="9"/>
      <c r="F57" s="10" t="s">
        <v>1225</v>
      </c>
      <c r="G57" s="10">
        <v>1</v>
      </c>
      <c r="H57" s="11"/>
      <c r="I57" s="12">
        <f t="shared" si="0"/>
        <v>0</v>
      </c>
    </row>
    <row r="58" spans="1:9" ht="15">
      <c r="A58" s="8" t="s">
        <v>61</v>
      </c>
      <c r="B58" s="33" t="s">
        <v>525</v>
      </c>
      <c r="C58" s="3" t="s">
        <v>526</v>
      </c>
      <c r="D58" s="13"/>
      <c r="E58" s="9"/>
      <c r="F58" s="10" t="s">
        <v>1225</v>
      </c>
      <c r="G58" s="10">
        <v>1</v>
      </c>
      <c r="H58" s="11"/>
      <c r="I58" s="12">
        <f t="shared" si="0"/>
        <v>0</v>
      </c>
    </row>
    <row r="59" spans="1:9" ht="15">
      <c r="A59" s="8" t="s">
        <v>62</v>
      </c>
      <c r="B59" s="33" t="s">
        <v>527</v>
      </c>
      <c r="C59" s="3" t="s">
        <v>528</v>
      </c>
      <c r="D59" s="13"/>
      <c r="E59" s="9"/>
      <c r="F59" s="10" t="s">
        <v>1225</v>
      </c>
      <c r="G59" s="10">
        <v>1</v>
      </c>
      <c r="H59" s="11"/>
      <c r="I59" s="12">
        <f t="shared" si="0"/>
        <v>0</v>
      </c>
    </row>
    <row r="60" spans="1:9" ht="60">
      <c r="A60" s="8" t="s">
        <v>63</v>
      </c>
      <c r="B60" s="33" t="s">
        <v>529</v>
      </c>
      <c r="C60" s="3" t="s">
        <v>530</v>
      </c>
      <c r="D60" s="13"/>
      <c r="E60" s="9"/>
      <c r="F60" s="10" t="s">
        <v>1225</v>
      </c>
      <c r="G60" s="10">
        <v>1</v>
      </c>
      <c r="H60" s="11"/>
      <c r="I60" s="12">
        <f t="shared" si="0"/>
        <v>0</v>
      </c>
    </row>
    <row r="61" spans="1:9" ht="30">
      <c r="A61" s="8" t="s">
        <v>64</v>
      </c>
      <c r="B61" s="33" t="s">
        <v>531</v>
      </c>
      <c r="C61" s="3" t="s">
        <v>532</v>
      </c>
      <c r="D61" s="13"/>
      <c r="E61" s="9"/>
      <c r="F61" s="10" t="s">
        <v>1225</v>
      </c>
      <c r="G61" s="10">
        <v>1</v>
      </c>
      <c r="H61" s="11"/>
      <c r="I61" s="12">
        <f t="shared" si="0"/>
        <v>0</v>
      </c>
    </row>
    <row r="62" spans="1:9" ht="45">
      <c r="A62" s="8" t="s">
        <v>65</v>
      </c>
      <c r="B62" s="33" t="s">
        <v>533</v>
      </c>
      <c r="C62" s="3" t="s">
        <v>534</v>
      </c>
      <c r="D62" s="9"/>
      <c r="E62" s="9"/>
      <c r="F62" s="10" t="s">
        <v>1225</v>
      </c>
      <c r="G62" s="10">
        <v>1</v>
      </c>
      <c r="H62" s="11"/>
      <c r="I62" s="12">
        <f t="shared" si="0"/>
        <v>0</v>
      </c>
    </row>
    <row r="63" spans="1:9" ht="15">
      <c r="A63" s="8" t="s">
        <v>66</v>
      </c>
      <c r="B63" s="33" t="s">
        <v>535</v>
      </c>
      <c r="C63" s="3" t="s">
        <v>536</v>
      </c>
      <c r="D63" s="9"/>
      <c r="E63" s="9"/>
      <c r="F63" s="10" t="s">
        <v>1225</v>
      </c>
      <c r="G63" s="10">
        <v>1</v>
      </c>
      <c r="H63" s="11"/>
      <c r="I63" s="12">
        <f t="shared" si="0"/>
        <v>0</v>
      </c>
    </row>
    <row r="64" spans="1:9" ht="15">
      <c r="A64" s="8" t="s">
        <v>67</v>
      </c>
      <c r="B64" s="33" t="s">
        <v>537</v>
      </c>
      <c r="C64" s="3" t="s">
        <v>538</v>
      </c>
      <c r="D64" s="9"/>
      <c r="E64" s="9"/>
      <c r="F64" s="10" t="s">
        <v>1225</v>
      </c>
      <c r="G64" s="10">
        <v>1</v>
      </c>
      <c r="H64" s="11"/>
      <c r="I64" s="12">
        <f t="shared" si="0"/>
        <v>0</v>
      </c>
    </row>
    <row r="65" spans="1:9" ht="45">
      <c r="A65" s="8" t="s">
        <v>68</v>
      </c>
      <c r="B65" s="33" t="s">
        <v>539</v>
      </c>
      <c r="C65" s="3" t="s">
        <v>540</v>
      </c>
      <c r="D65" s="9"/>
      <c r="E65" s="9"/>
      <c r="F65" s="10" t="s">
        <v>1225</v>
      </c>
      <c r="G65" s="10">
        <v>1</v>
      </c>
      <c r="H65" s="11"/>
      <c r="I65" s="12">
        <f t="shared" si="0"/>
        <v>0</v>
      </c>
    </row>
    <row r="66" spans="1:9" ht="30">
      <c r="A66" s="8" t="s">
        <v>69</v>
      </c>
      <c r="B66" s="33" t="s">
        <v>541</v>
      </c>
      <c r="C66" s="3" t="s">
        <v>542</v>
      </c>
      <c r="D66" s="9"/>
      <c r="E66" s="9"/>
      <c r="F66" s="10" t="s">
        <v>1225</v>
      </c>
      <c r="G66" s="10">
        <v>1</v>
      </c>
      <c r="H66" s="11"/>
      <c r="I66" s="12">
        <f t="shared" si="0"/>
        <v>0</v>
      </c>
    </row>
    <row r="67" spans="1:9" ht="30">
      <c r="A67" s="8" t="s">
        <v>70</v>
      </c>
      <c r="B67" s="33" t="s">
        <v>543</v>
      </c>
      <c r="C67" s="3" t="s">
        <v>544</v>
      </c>
      <c r="D67" s="9"/>
      <c r="E67" s="9"/>
      <c r="F67" s="10" t="s">
        <v>1225</v>
      </c>
      <c r="G67" s="10">
        <v>1</v>
      </c>
      <c r="H67" s="11"/>
      <c r="I67" s="12">
        <f aca="true" t="shared" si="1" ref="I67:I130">G67*H67</f>
        <v>0</v>
      </c>
    </row>
    <row r="68" spans="1:9" ht="30">
      <c r="A68" s="8" t="s">
        <v>71</v>
      </c>
      <c r="B68" s="33" t="s">
        <v>545</v>
      </c>
      <c r="C68" s="3" t="s">
        <v>546</v>
      </c>
      <c r="D68" s="9"/>
      <c r="E68" s="9"/>
      <c r="F68" s="10" t="s">
        <v>1225</v>
      </c>
      <c r="G68" s="10">
        <v>1</v>
      </c>
      <c r="H68" s="11"/>
      <c r="I68" s="12">
        <f t="shared" si="1"/>
        <v>0</v>
      </c>
    </row>
    <row r="69" spans="1:9" ht="30">
      <c r="A69" s="8" t="s">
        <v>72</v>
      </c>
      <c r="B69" s="33" t="s">
        <v>547</v>
      </c>
      <c r="C69" s="3" t="s">
        <v>548</v>
      </c>
      <c r="D69" s="9"/>
      <c r="E69" s="9"/>
      <c r="F69" s="10" t="s">
        <v>1225</v>
      </c>
      <c r="G69" s="10">
        <v>1</v>
      </c>
      <c r="H69" s="11"/>
      <c r="I69" s="12">
        <f t="shared" si="1"/>
        <v>0</v>
      </c>
    </row>
    <row r="70" spans="1:9" ht="45">
      <c r="A70" s="8" t="s">
        <v>73</v>
      </c>
      <c r="B70" s="33" t="s">
        <v>549</v>
      </c>
      <c r="C70" s="3" t="s">
        <v>550</v>
      </c>
      <c r="D70" s="9"/>
      <c r="E70" s="9"/>
      <c r="F70" s="10" t="s">
        <v>1225</v>
      </c>
      <c r="G70" s="10">
        <v>1</v>
      </c>
      <c r="H70" s="11"/>
      <c r="I70" s="12">
        <f t="shared" si="1"/>
        <v>0</v>
      </c>
    </row>
    <row r="71" spans="1:9" ht="60">
      <c r="A71" s="8" t="s">
        <v>74</v>
      </c>
      <c r="B71" s="33" t="s">
        <v>551</v>
      </c>
      <c r="C71" s="3" t="s">
        <v>552</v>
      </c>
      <c r="D71" s="9"/>
      <c r="E71" s="9"/>
      <c r="F71" s="10" t="s">
        <v>1225</v>
      </c>
      <c r="G71" s="10">
        <v>1</v>
      </c>
      <c r="H71" s="11"/>
      <c r="I71" s="12">
        <f t="shared" si="1"/>
        <v>0</v>
      </c>
    </row>
    <row r="72" spans="1:9" ht="30">
      <c r="A72" s="8" t="s">
        <v>75</v>
      </c>
      <c r="B72" s="33" t="s">
        <v>553</v>
      </c>
      <c r="C72" s="3" t="s">
        <v>554</v>
      </c>
      <c r="D72" s="9"/>
      <c r="E72" s="9"/>
      <c r="F72" s="10" t="s">
        <v>1225</v>
      </c>
      <c r="G72" s="10">
        <v>1</v>
      </c>
      <c r="H72" s="11"/>
      <c r="I72" s="12">
        <f t="shared" si="1"/>
        <v>0</v>
      </c>
    </row>
    <row r="73" spans="1:9" ht="15">
      <c r="A73" s="8" t="s">
        <v>76</v>
      </c>
      <c r="B73" s="33" t="s">
        <v>555</v>
      </c>
      <c r="C73" s="3" t="s">
        <v>556</v>
      </c>
      <c r="D73" s="9"/>
      <c r="E73" s="9"/>
      <c r="F73" s="10" t="s">
        <v>1225</v>
      </c>
      <c r="G73" s="10">
        <v>1</v>
      </c>
      <c r="H73" s="11"/>
      <c r="I73" s="12">
        <f t="shared" si="1"/>
        <v>0</v>
      </c>
    </row>
    <row r="74" spans="1:9" ht="15">
      <c r="A74" s="8" t="s">
        <v>77</v>
      </c>
      <c r="B74" s="33" t="s">
        <v>557</v>
      </c>
      <c r="C74" s="3" t="s">
        <v>558</v>
      </c>
      <c r="D74" s="9"/>
      <c r="E74" s="9"/>
      <c r="F74" s="10" t="s">
        <v>1225</v>
      </c>
      <c r="G74" s="10">
        <v>1</v>
      </c>
      <c r="H74" s="11"/>
      <c r="I74" s="12">
        <f t="shared" si="1"/>
        <v>0</v>
      </c>
    </row>
    <row r="75" spans="1:9" ht="15">
      <c r="A75" s="8" t="s">
        <v>78</v>
      </c>
      <c r="B75" s="33" t="s">
        <v>559</v>
      </c>
      <c r="C75" s="3" t="s">
        <v>560</v>
      </c>
      <c r="D75" s="13"/>
      <c r="E75" s="9"/>
      <c r="F75" s="10" t="s">
        <v>1225</v>
      </c>
      <c r="G75" s="10">
        <v>1</v>
      </c>
      <c r="H75" s="11"/>
      <c r="I75" s="12">
        <f t="shared" si="1"/>
        <v>0</v>
      </c>
    </row>
    <row r="76" spans="1:9" ht="15">
      <c r="A76" s="8" t="s">
        <v>79</v>
      </c>
      <c r="B76" s="33" t="s">
        <v>561</v>
      </c>
      <c r="C76" s="3" t="s">
        <v>562</v>
      </c>
      <c r="D76" s="13"/>
      <c r="E76" s="9"/>
      <c r="F76" s="10" t="s">
        <v>1225</v>
      </c>
      <c r="G76" s="10">
        <v>1</v>
      </c>
      <c r="H76" s="11"/>
      <c r="I76" s="12">
        <f t="shared" si="1"/>
        <v>0</v>
      </c>
    </row>
    <row r="77" spans="1:9" ht="45">
      <c r="A77" s="8" t="s">
        <v>80</v>
      </c>
      <c r="B77" s="33" t="s">
        <v>563</v>
      </c>
      <c r="C77" s="3" t="s">
        <v>564</v>
      </c>
      <c r="D77" s="9"/>
      <c r="E77" s="9"/>
      <c r="F77" s="10" t="s">
        <v>1225</v>
      </c>
      <c r="G77" s="10">
        <v>1</v>
      </c>
      <c r="H77" s="11"/>
      <c r="I77" s="12">
        <f t="shared" si="1"/>
        <v>0</v>
      </c>
    </row>
    <row r="78" spans="1:9" ht="30">
      <c r="A78" s="8" t="s">
        <v>81</v>
      </c>
      <c r="B78" s="33" t="s">
        <v>565</v>
      </c>
      <c r="C78" s="3" t="s">
        <v>566</v>
      </c>
      <c r="D78" s="9"/>
      <c r="E78" s="9"/>
      <c r="F78" s="10" t="s">
        <v>1225</v>
      </c>
      <c r="G78" s="10">
        <v>1</v>
      </c>
      <c r="H78" s="11"/>
      <c r="I78" s="12">
        <f t="shared" si="1"/>
        <v>0</v>
      </c>
    </row>
    <row r="79" spans="1:9" ht="30">
      <c r="A79" s="8" t="s">
        <v>82</v>
      </c>
      <c r="B79" s="33" t="s">
        <v>567</v>
      </c>
      <c r="C79" s="3" t="s">
        <v>568</v>
      </c>
      <c r="D79" s="9"/>
      <c r="E79" s="9"/>
      <c r="F79" s="10" t="s">
        <v>1225</v>
      </c>
      <c r="G79" s="10">
        <v>1</v>
      </c>
      <c r="H79" s="11"/>
      <c r="I79" s="12">
        <f t="shared" si="1"/>
        <v>0</v>
      </c>
    </row>
    <row r="80" spans="1:9" ht="30">
      <c r="A80" s="8" t="s">
        <v>83</v>
      </c>
      <c r="B80" s="33" t="s">
        <v>569</v>
      </c>
      <c r="C80" s="3" t="s">
        <v>570</v>
      </c>
      <c r="D80" s="13"/>
      <c r="E80" s="9"/>
      <c r="F80" s="10" t="s">
        <v>1225</v>
      </c>
      <c r="G80" s="10">
        <v>1</v>
      </c>
      <c r="H80" s="11"/>
      <c r="I80" s="12">
        <f t="shared" si="1"/>
        <v>0</v>
      </c>
    </row>
    <row r="81" spans="1:9" ht="30">
      <c r="A81" s="8" t="s">
        <v>84</v>
      </c>
      <c r="B81" s="33" t="s">
        <v>571</v>
      </c>
      <c r="C81" s="3" t="s">
        <v>572</v>
      </c>
      <c r="D81" s="9"/>
      <c r="E81" s="9"/>
      <c r="F81" s="10" t="s">
        <v>1225</v>
      </c>
      <c r="G81" s="10">
        <v>1</v>
      </c>
      <c r="H81" s="11"/>
      <c r="I81" s="12">
        <f t="shared" si="1"/>
        <v>0</v>
      </c>
    </row>
    <row r="82" spans="1:9" ht="15">
      <c r="A82" s="8" t="s">
        <v>85</v>
      </c>
      <c r="B82" s="33" t="s">
        <v>573</v>
      </c>
      <c r="C82" s="3" t="s">
        <v>574</v>
      </c>
      <c r="D82" s="9"/>
      <c r="E82" s="9"/>
      <c r="F82" s="10" t="s">
        <v>1225</v>
      </c>
      <c r="G82" s="10">
        <v>1</v>
      </c>
      <c r="H82" s="11"/>
      <c r="I82" s="12">
        <f t="shared" si="1"/>
        <v>0</v>
      </c>
    </row>
    <row r="83" spans="1:9" ht="30">
      <c r="A83" s="8" t="s">
        <v>86</v>
      </c>
      <c r="B83" s="33" t="s">
        <v>575</v>
      </c>
      <c r="C83" s="3" t="s">
        <v>576</v>
      </c>
      <c r="D83" s="9"/>
      <c r="E83" s="9"/>
      <c r="F83" s="10" t="s">
        <v>1225</v>
      </c>
      <c r="G83" s="10">
        <v>1</v>
      </c>
      <c r="H83" s="11"/>
      <c r="I83" s="12">
        <f t="shared" si="1"/>
        <v>0</v>
      </c>
    </row>
    <row r="84" spans="1:9" ht="30">
      <c r="A84" s="8" t="s">
        <v>87</v>
      </c>
      <c r="B84" s="33" t="s">
        <v>577</v>
      </c>
      <c r="C84" s="3" t="s">
        <v>578</v>
      </c>
      <c r="D84" s="9"/>
      <c r="E84" s="9"/>
      <c r="F84" s="10" t="s">
        <v>1225</v>
      </c>
      <c r="G84" s="10">
        <v>1</v>
      </c>
      <c r="H84" s="11"/>
      <c r="I84" s="12">
        <f t="shared" si="1"/>
        <v>0</v>
      </c>
    </row>
    <row r="85" spans="1:9" ht="15">
      <c r="A85" s="8" t="s">
        <v>88</v>
      </c>
      <c r="B85" s="33" t="s">
        <v>579</v>
      </c>
      <c r="C85" s="3" t="s">
        <v>580</v>
      </c>
      <c r="D85" s="13"/>
      <c r="E85" s="9"/>
      <c r="F85" s="10" t="s">
        <v>1225</v>
      </c>
      <c r="G85" s="10">
        <v>1</v>
      </c>
      <c r="H85" s="11"/>
      <c r="I85" s="12">
        <f t="shared" si="1"/>
        <v>0</v>
      </c>
    </row>
    <row r="86" spans="1:9" ht="15">
      <c r="A86" s="8" t="s">
        <v>89</v>
      </c>
      <c r="B86" s="33" t="s">
        <v>581</v>
      </c>
      <c r="C86" s="3" t="s">
        <v>582</v>
      </c>
      <c r="D86" s="9"/>
      <c r="E86" s="9"/>
      <c r="F86" s="10" t="s">
        <v>1225</v>
      </c>
      <c r="G86" s="10">
        <v>1</v>
      </c>
      <c r="H86" s="11"/>
      <c r="I86" s="12">
        <f t="shared" si="1"/>
        <v>0</v>
      </c>
    </row>
    <row r="87" spans="1:9" ht="15">
      <c r="A87" s="8" t="s">
        <v>90</v>
      </c>
      <c r="B87" s="33" t="s">
        <v>583</v>
      </c>
      <c r="C87" s="3" t="s">
        <v>584</v>
      </c>
      <c r="D87" s="9"/>
      <c r="E87" s="9"/>
      <c r="F87" s="10" t="s">
        <v>1225</v>
      </c>
      <c r="G87" s="10">
        <v>1</v>
      </c>
      <c r="H87" s="11"/>
      <c r="I87" s="12">
        <f t="shared" si="1"/>
        <v>0</v>
      </c>
    </row>
    <row r="88" spans="1:9" ht="15">
      <c r="A88" s="8" t="s">
        <v>91</v>
      </c>
      <c r="B88" s="33" t="s">
        <v>585</v>
      </c>
      <c r="C88" s="3" t="s">
        <v>586</v>
      </c>
      <c r="D88" s="9"/>
      <c r="E88" s="9"/>
      <c r="F88" s="10" t="s">
        <v>1225</v>
      </c>
      <c r="G88" s="10">
        <v>1</v>
      </c>
      <c r="H88" s="11"/>
      <c r="I88" s="12">
        <f t="shared" si="1"/>
        <v>0</v>
      </c>
    </row>
    <row r="89" spans="1:9" ht="90">
      <c r="A89" s="8" t="s">
        <v>92</v>
      </c>
      <c r="B89" s="33" t="s">
        <v>587</v>
      </c>
      <c r="C89" s="3" t="s">
        <v>588</v>
      </c>
      <c r="D89" s="13"/>
      <c r="E89" s="9"/>
      <c r="F89" s="10" t="s">
        <v>1225</v>
      </c>
      <c r="G89" s="10">
        <v>1</v>
      </c>
      <c r="H89" s="11"/>
      <c r="I89" s="12">
        <f t="shared" si="1"/>
        <v>0</v>
      </c>
    </row>
    <row r="90" spans="1:9" ht="45">
      <c r="A90" s="8" t="s">
        <v>93</v>
      </c>
      <c r="B90" s="33" t="s">
        <v>589</v>
      </c>
      <c r="C90" s="3" t="s">
        <v>590</v>
      </c>
      <c r="D90" s="13"/>
      <c r="E90" s="9"/>
      <c r="F90" s="10" t="s">
        <v>1225</v>
      </c>
      <c r="G90" s="10">
        <v>1</v>
      </c>
      <c r="H90" s="11"/>
      <c r="I90" s="12">
        <f t="shared" si="1"/>
        <v>0</v>
      </c>
    </row>
    <row r="91" spans="1:9" ht="45">
      <c r="A91" s="8" t="s">
        <v>94</v>
      </c>
      <c r="B91" s="33" t="s">
        <v>591</v>
      </c>
      <c r="C91" s="3" t="s">
        <v>592</v>
      </c>
      <c r="D91" s="13"/>
      <c r="E91" s="9"/>
      <c r="F91" s="10" t="s">
        <v>1225</v>
      </c>
      <c r="G91" s="10">
        <v>1</v>
      </c>
      <c r="H91" s="11"/>
      <c r="I91" s="12">
        <f t="shared" si="1"/>
        <v>0</v>
      </c>
    </row>
    <row r="92" spans="1:9" ht="60">
      <c r="A92" s="8" t="s">
        <v>95</v>
      </c>
      <c r="B92" s="33" t="s">
        <v>593</v>
      </c>
      <c r="C92" s="15" t="s">
        <v>594</v>
      </c>
      <c r="D92" s="9"/>
      <c r="E92" s="9"/>
      <c r="F92" s="10" t="s">
        <v>1225</v>
      </c>
      <c r="G92" s="10">
        <v>1</v>
      </c>
      <c r="H92" s="11"/>
      <c r="I92" s="12">
        <f t="shared" si="1"/>
        <v>0</v>
      </c>
    </row>
    <row r="93" spans="1:9" ht="45">
      <c r="A93" s="8" t="s">
        <v>96</v>
      </c>
      <c r="B93" s="33" t="s">
        <v>595</v>
      </c>
      <c r="C93" s="3" t="s">
        <v>596</v>
      </c>
      <c r="D93" s="9"/>
      <c r="E93" s="9"/>
      <c r="F93" s="10" t="s">
        <v>1225</v>
      </c>
      <c r="G93" s="10">
        <v>1</v>
      </c>
      <c r="H93" s="11"/>
      <c r="I93" s="12">
        <f t="shared" si="1"/>
        <v>0</v>
      </c>
    </row>
    <row r="94" spans="1:9" ht="45">
      <c r="A94" s="8" t="s">
        <v>97</v>
      </c>
      <c r="B94" s="33" t="s">
        <v>597</v>
      </c>
      <c r="C94" s="3" t="s">
        <v>598</v>
      </c>
      <c r="D94" s="13"/>
      <c r="E94" s="9"/>
      <c r="F94" s="10" t="s">
        <v>1225</v>
      </c>
      <c r="G94" s="10">
        <v>1</v>
      </c>
      <c r="H94" s="11"/>
      <c r="I94" s="12">
        <f t="shared" si="1"/>
        <v>0</v>
      </c>
    </row>
    <row r="95" spans="1:9" ht="30">
      <c r="A95" s="8" t="s">
        <v>98</v>
      </c>
      <c r="B95" s="33" t="s">
        <v>599</v>
      </c>
      <c r="C95" s="3" t="s">
        <v>600</v>
      </c>
      <c r="D95" s="13"/>
      <c r="E95" s="9"/>
      <c r="F95" s="10" t="s">
        <v>1225</v>
      </c>
      <c r="G95" s="10">
        <v>1</v>
      </c>
      <c r="H95" s="11"/>
      <c r="I95" s="12">
        <f t="shared" si="1"/>
        <v>0</v>
      </c>
    </row>
    <row r="96" spans="1:9" ht="15">
      <c r="A96" s="8" t="s">
        <v>99</v>
      </c>
      <c r="B96" s="33" t="s">
        <v>601</v>
      </c>
      <c r="C96" s="3" t="s">
        <v>602</v>
      </c>
      <c r="D96" s="9"/>
      <c r="E96" s="9"/>
      <c r="F96" s="10" t="s">
        <v>1225</v>
      </c>
      <c r="G96" s="10">
        <v>1</v>
      </c>
      <c r="H96" s="11"/>
      <c r="I96" s="12">
        <f t="shared" si="1"/>
        <v>0</v>
      </c>
    </row>
    <row r="97" spans="1:9" ht="45">
      <c r="A97" s="8" t="s">
        <v>100</v>
      </c>
      <c r="B97" s="33" t="s">
        <v>603</v>
      </c>
      <c r="C97" s="3" t="s">
        <v>604</v>
      </c>
      <c r="D97" s="9"/>
      <c r="E97" s="9"/>
      <c r="F97" s="10" t="s">
        <v>1225</v>
      </c>
      <c r="G97" s="10">
        <v>1</v>
      </c>
      <c r="H97" s="11"/>
      <c r="I97" s="12">
        <f t="shared" si="1"/>
        <v>0</v>
      </c>
    </row>
    <row r="98" spans="1:9" ht="30">
      <c r="A98" s="8" t="s">
        <v>101</v>
      </c>
      <c r="B98" s="33" t="s">
        <v>605</v>
      </c>
      <c r="C98" s="3" t="s">
        <v>606</v>
      </c>
      <c r="D98" s="9"/>
      <c r="E98" s="9"/>
      <c r="F98" s="10" t="s">
        <v>1225</v>
      </c>
      <c r="G98" s="10">
        <v>1</v>
      </c>
      <c r="H98" s="11"/>
      <c r="I98" s="12">
        <f t="shared" si="1"/>
        <v>0</v>
      </c>
    </row>
    <row r="99" spans="1:9" ht="30">
      <c r="A99" s="8" t="s">
        <v>102</v>
      </c>
      <c r="B99" s="33" t="s">
        <v>607</v>
      </c>
      <c r="C99" s="3" t="s">
        <v>608</v>
      </c>
      <c r="D99" s="9"/>
      <c r="E99" s="9"/>
      <c r="F99" s="10" t="s">
        <v>1225</v>
      </c>
      <c r="G99" s="10">
        <v>1</v>
      </c>
      <c r="H99" s="11"/>
      <c r="I99" s="12">
        <f t="shared" si="1"/>
        <v>0</v>
      </c>
    </row>
    <row r="100" spans="1:9" ht="30">
      <c r="A100" s="8" t="s">
        <v>103</v>
      </c>
      <c r="B100" s="33" t="s">
        <v>609</v>
      </c>
      <c r="C100" s="3" t="s">
        <v>610</v>
      </c>
      <c r="D100" s="9"/>
      <c r="E100" s="9"/>
      <c r="F100" s="10" t="s">
        <v>1225</v>
      </c>
      <c r="G100" s="10">
        <v>1</v>
      </c>
      <c r="H100" s="11"/>
      <c r="I100" s="12">
        <f t="shared" si="1"/>
        <v>0</v>
      </c>
    </row>
    <row r="101" spans="1:9" ht="30">
      <c r="A101" s="8" t="s">
        <v>104</v>
      </c>
      <c r="B101" s="33" t="s">
        <v>611</v>
      </c>
      <c r="C101" s="3" t="s">
        <v>612</v>
      </c>
      <c r="D101" s="13"/>
      <c r="E101" s="9"/>
      <c r="F101" s="10" t="s">
        <v>1225</v>
      </c>
      <c r="G101" s="10">
        <v>1</v>
      </c>
      <c r="H101" s="11"/>
      <c r="I101" s="12">
        <f t="shared" si="1"/>
        <v>0</v>
      </c>
    </row>
    <row r="102" spans="1:9" ht="30">
      <c r="A102" s="8" t="s">
        <v>105</v>
      </c>
      <c r="B102" s="33" t="s">
        <v>613</v>
      </c>
      <c r="C102" s="3" t="s">
        <v>614</v>
      </c>
      <c r="D102" s="13"/>
      <c r="E102" s="9"/>
      <c r="F102" s="10" t="s">
        <v>1225</v>
      </c>
      <c r="G102" s="10">
        <v>1</v>
      </c>
      <c r="H102" s="11"/>
      <c r="I102" s="12">
        <f t="shared" si="1"/>
        <v>0</v>
      </c>
    </row>
    <row r="103" spans="1:9" ht="30">
      <c r="A103" s="8" t="s">
        <v>106</v>
      </c>
      <c r="B103" s="33" t="s">
        <v>615</v>
      </c>
      <c r="C103" s="3" t="s">
        <v>616</v>
      </c>
      <c r="D103" s="9"/>
      <c r="E103" s="9"/>
      <c r="F103" s="10" t="s">
        <v>1225</v>
      </c>
      <c r="G103" s="10">
        <v>1</v>
      </c>
      <c r="H103" s="11"/>
      <c r="I103" s="12">
        <f t="shared" si="1"/>
        <v>0</v>
      </c>
    </row>
    <row r="104" spans="1:9" ht="15">
      <c r="A104" s="8" t="s">
        <v>107</v>
      </c>
      <c r="B104" s="33" t="s">
        <v>617</v>
      </c>
      <c r="C104" s="3" t="s">
        <v>618</v>
      </c>
      <c r="D104" s="9"/>
      <c r="E104" s="9"/>
      <c r="F104" s="10" t="s">
        <v>1225</v>
      </c>
      <c r="G104" s="10">
        <v>1</v>
      </c>
      <c r="H104" s="11"/>
      <c r="I104" s="12">
        <f t="shared" si="1"/>
        <v>0</v>
      </c>
    </row>
    <row r="105" spans="1:9" ht="30">
      <c r="A105" s="8" t="s">
        <v>108</v>
      </c>
      <c r="B105" s="33" t="s">
        <v>619</v>
      </c>
      <c r="C105" s="3" t="s">
        <v>620</v>
      </c>
      <c r="D105" s="9"/>
      <c r="E105" s="9"/>
      <c r="F105" s="10" t="s">
        <v>1225</v>
      </c>
      <c r="G105" s="10">
        <v>1</v>
      </c>
      <c r="H105" s="11"/>
      <c r="I105" s="12">
        <f t="shared" si="1"/>
        <v>0</v>
      </c>
    </row>
    <row r="106" spans="1:9" ht="15">
      <c r="A106" s="8" t="s">
        <v>109</v>
      </c>
      <c r="B106" s="33" t="s">
        <v>621</v>
      </c>
      <c r="C106" s="3" t="s">
        <v>622</v>
      </c>
      <c r="D106" s="9"/>
      <c r="E106" s="9"/>
      <c r="F106" s="10" t="s">
        <v>1225</v>
      </c>
      <c r="G106" s="10">
        <v>1</v>
      </c>
      <c r="H106" s="11"/>
      <c r="I106" s="12">
        <f t="shared" si="1"/>
        <v>0</v>
      </c>
    </row>
    <row r="107" spans="1:9" ht="30">
      <c r="A107" s="8" t="s">
        <v>110</v>
      </c>
      <c r="B107" s="33" t="s">
        <v>623</v>
      </c>
      <c r="C107" s="3" t="s">
        <v>620</v>
      </c>
      <c r="D107" s="9"/>
      <c r="E107" s="9"/>
      <c r="F107" s="10" t="s">
        <v>1225</v>
      </c>
      <c r="G107" s="10">
        <v>1</v>
      </c>
      <c r="H107" s="11"/>
      <c r="I107" s="12">
        <f t="shared" si="1"/>
        <v>0</v>
      </c>
    </row>
    <row r="108" spans="1:9" ht="30">
      <c r="A108" s="8" t="s">
        <v>111</v>
      </c>
      <c r="B108" s="20" t="s">
        <v>624</v>
      </c>
      <c r="C108" s="3" t="s">
        <v>625</v>
      </c>
      <c r="D108" s="9"/>
      <c r="E108" s="9"/>
      <c r="F108" s="10" t="s">
        <v>1225</v>
      </c>
      <c r="G108" s="10">
        <v>1</v>
      </c>
      <c r="H108" s="11"/>
      <c r="I108" s="12">
        <f t="shared" si="1"/>
        <v>0</v>
      </c>
    </row>
    <row r="109" spans="1:9" ht="30">
      <c r="A109" s="8" t="s">
        <v>112</v>
      </c>
      <c r="B109" s="20" t="s">
        <v>626</v>
      </c>
      <c r="C109" s="3" t="s">
        <v>627</v>
      </c>
      <c r="D109" s="9"/>
      <c r="E109" s="9"/>
      <c r="F109" s="10" t="s">
        <v>1225</v>
      </c>
      <c r="G109" s="10">
        <v>1</v>
      </c>
      <c r="H109" s="11"/>
      <c r="I109" s="12">
        <f t="shared" si="1"/>
        <v>0</v>
      </c>
    </row>
    <row r="110" spans="1:9" ht="15">
      <c r="A110" s="8" t="s">
        <v>113</v>
      </c>
      <c r="B110" s="33" t="s">
        <v>628</v>
      </c>
      <c r="C110" s="3" t="s">
        <v>629</v>
      </c>
      <c r="D110" s="9"/>
      <c r="E110" s="9"/>
      <c r="F110" s="10" t="s">
        <v>1225</v>
      </c>
      <c r="G110" s="10">
        <v>1</v>
      </c>
      <c r="H110" s="11"/>
      <c r="I110" s="12">
        <f t="shared" si="1"/>
        <v>0</v>
      </c>
    </row>
    <row r="111" spans="1:9" ht="15">
      <c r="A111" s="8" t="s">
        <v>114</v>
      </c>
      <c r="B111" s="33" t="s">
        <v>630</v>
      </c>
      <c r="C111" s="3" t="s">
        <v>631</v>
      </c>
      <c r="D111" s="9"/>
      <c r="E111" s="9"/>
      <c r="F111" s="10" t="s">
        <v>1225</v>
      </c>
      <c r="G111" s="10">
        <v>1</v>
      </c>
      <c r="H111" s="11"/>
      <c r="I111" s="12">
        <f t="shared" si="1"/>
        <v>0</v>
      </c>
    </row>
    <row r="112" spans="1:9" ht="15">
      <c r="A112" s="8" t="s">
        <v>115</v>
      </c>
      <c r="B112" s="33" t="s">
        <v>632</v>
      </c>
      <c r="C112" s="3" t="s">
        <v>633</v>
      </c>
      <c r="D112" s="9"/>
      <c r="E112" s="9"/>
      <c r="F112" s="10" t="s">
        <v>1225</v>
      </c>
      <c r="G112" s="10">
        <v>1</v>
      </c>
      <c r="H112" s="11"/>
      <c r="I112" s="12">
        <f t="shared" si="1"/>
        <v>0</v>
      </c>
    </row>
    <row r="113" spans="1:9" ht="45">
      <c r="A113" s="8" t="s">
        <v>116</v>
      </c>
      <c r="B113" s="33" t="s">
        <v>634</v>
      </c>
      <c r="C113" s="3" t="s">
        <v>635</v>
      </c>
      <c r="D113" s="9"/>
      <c r="E113" s="9"/>
      <c r="F113" s="10" t="s">
        <v>1225</v>
      </c>
      <c r="G113" s="10">
        <v>1</v>
      </c>
      <c r="H113" s="11"/>
      <c r="I113" s="12">
        <f t="shared" si="1"/>
        <v>0</v>
      </c>
    </row>
    <row r="114" spans="1:9" ht="45">
      <c r="A114" s="8" t="s">
        <v>117</v>
      </c>
      <c r="B114" s="33" t="s">
        <v>636</v>
      </c>
      <c r="C114" s="3" t="s">
        <v>637</v>
      </c>
      <c r="D114" s="9"/>
      <c r="E114" s="9"/>
      <c r="F114" s="10" t="s">
        <v>1225</v>
      </c>
      <c r="G114" s="10">
        <v>1</v>
      </c>
      <c r="H114" s="11"/>
      <c r="I114" s="12">
        <f t="shared" si="1"/>
        <v>0</v>
      </c>
    </row>
    <row r="115" spans="1:9" ht="30">
      <c r="A115" s="8" t="s">
        <v>118</v>
      </c>
      <c r="B115" s="33" t="s">
        <v>638</v>
      </c>
      <c r="C115" s="3" t="s">
        <v>639</v>
      </c>
      <c r="D115" s="9"/>
      <c r="E115" s="9"/>
      <c r="F115" s="10" t="s">
        <v>1225</v>
      </c>
      <c r="G115" s="10">
        <v>1</v>
      </c>
      <c r="H115" s="11"/>
      <c r="I115" s="12">
        <f t="shared" si="1"/>
        <v>0</v>
      </c>
    </row>
    <row r="116" spans="1:9" ht="15">
      <c r="A116" s="8" t="s">
        <v>119</v>
      </c>
      <c r="B116" s="33" t="s">
        <v>640</v>
      </c>
      <c r="C116" s="3" t="s">
        <v>641</v>
      </c>
      <c r="D116" s="9"/>
      <c r="E116" s="9"/>
      <c r="F116" s="10" t="s">
        <v>1225</v>
      </c>
      <c r="G116" s="10">
        <v>1</v>
      </c>
      <c r="H116" s="11"/>
      <c r="I116" s="12">
        <f t="shared" si="1"/>
        <v>0</v>
      </c>
    </row>
    <row r="117" spans="1:9" ht="15">
      <c r="A117" s="8" t="s">
        <v>120</v>
      </c>
      <c r="B117" s="33" t="s">
        <v>642</v>
      </c>
      <c r="C117" s="3" t="s">
        <v>643</v>
      </c>
      <c r="D117" s="9"/>
      <c r="E117" s="9"/>
      <c r="F117" s="10" t="s">
        <v>1225</v>
      </c>
      <c r="G117" s="10">
        <v>1</v>
      </c>
      <c r="H117" s="11"/>
      <c r="I117" s="12">
        <f t="shared" si="1"/>
        <v>0</v>
      </c>
    </row>
    <row r="118" spans="1:9" ht="30">
      <c r="A118" s="8" t="s">
        <v>121</v>
      </c>
      <c r="B118" s="33" t="s">
        <v>644</v>
      </c>
      <c r="C118" s="3" t="s">
        <v>645</v>
      </c>
      <c r="D118" s="9"/>
      <c r="E118" s="9"/>
      <c r="F118" s="10" t="s">
        <v>1225</v>
      </c>
      <c r="G118" s="10">
        <v>1</v>
      </c>
      <c r="H118" s="11"/>
      <c r="I118" s="12">
        <f t="shared" si="1"/>
        <v>0</v>
      </c>
    </row>
    <row r="119" spans="1:9" ht="45">
      <c r="A119" s="8" t="s">
        <v>122</v>
      </c>
      <c r="B119" s="33" t="s">
        <v>646</v>
      </c>
      <c r="C119" s="3" t="s">
        <v>647</v>
      </c>
      <c r="D119" s="9"/>
      <c r="E119" s="9"/>
      <c r="F119" s="10" t="s">
        <v>1225</v>
      </c>
      <c r="G119" s="10">
        <v>1</v>
      </c>
      <c r="H119" s="11"/>
      <c r="I119" s="12">
        <f t="shared" si="1"/>
        <v>0</v>
      </c>
    </row>
    <row r="120" spans="1:9" ht="30">
      <c r="A120" s="8" t="s">
        <v>123</v>
      </c>
      <c r="B120" s="33" t="s">
        <v>648</v>
      </c>
      <c r="C120" s="3" t="s">
        <v>649</v>
      </c>
      <c r="D120" s="9"/>
      <c r="E120" s="9"/>
      <c r="F120" s="10" t="s">
        <v>1225</v>
      </c>
      <c r="G120" s="10">
        <v>1</v>
      </c>
      <c r="H120" s="11"/>
      <c r="I120" s="12">
        <f t="shared" si="1"/>
        <v>0</v>
      </c>
    </row>
    <row r="121" spans="1:9" ht="30">
      <c r="A121" s="8" t="s">
        <v>124</v>
      </c>
      <c r="B121" s="33" t="s">
        <v>650</v>
      </c>
      <c r="C121" s="3" t="s">
        <v>651</v>
      </c>
      <c r="D121" s="9"/>
      <c r="E121" s="9"/>
      <c r="F121" s="10" t="s">
        <v>1225</v>
      </c>
      <c r="G121" s="10">
        <v>1</v>
      </c>
      <c r="H121" s="11"/>
      <c r="I121" s="12">
        <f t="shared" si="1"/>
        <v>0</v>
      </c>
    </row>
    <row r="122" spans="1:9" ht="15">
      <c r="A122" s="8" t="s">
        <v>125</v>
      </c>
      <c r="B122" s="33" t="s">
        <v>652</v>
      </c>
      <c r="C122" s="3" t="s">
        <v>653</v>
      </c>
      <c r="D122" s="9"/>
      <c r="E122" s="9"/>
      <c r="F122" s="10" t="s">
        <v>1225</v>
      </c>
      <c r="G122" s="10">
        <v>1</v>
      </c>
      <c r="H122" s="11"/>
      <c r="I122" s="12">
        <f t="shared" si="1"/>
        <v>0</v>
      </c>
    </row>
    <row r="123" spans="1:9" ht="15">
      <c r="A123" s="8" t="s">
        <v>126</v>
      </c>
      <c r="B123" s="33" t="s">
        <v>654</v>
      </c>
      <c r="C123" s="3" t="s">
        <v>655</v>
      </c>
      <c r="D123" s="9"/>
      <c r="E123" s="9"/>
      <c r="F123" s="10" t="s">
        <v>1225</v>
      </c>
      <c r="G123" s="10">
        <v>1</v>
      </c>
      <c r="H123" s="11"/>
      <c r="I123" s="12">
        <f t="shared" si="1"/>
        <v>0</v>
      </c>
    </row>
    <row r="124" spans="1:9" ht="30">
      <c r="A124" s="8" t="s">
        <v>127</v>
      </c>
      <c r="B124" s="33" t="s">
        <v>656</v>
      </c>
      <c r="C124" s="3" t="s">
        <v>657</v>
      </c>
      <c r="D124" s="9"/>
      <c r="E124" s="9"/>
      <c r="F124" s="10" t="s">
        <v>1225</v>
      </c>
      <c r="G124" s="10">
        <v>1</v>
      </c>
      <c r="H124" s="11"/>
      <c r="I124" s="12">
        <f t="shared" si="1"/>
        <v>0</v>
      </c>
    </row>
    <row r="125" spans="1:9" ht="45">
      <c r="A125" s="8" t="s">
        <v>128</v>
      </c>
      <c r="B125" s="33" t="s">
        <v>658</v>
      </c>
      <c r="C125" s="3" t="s">
        <v>659</v>
      </c>
      <c r="D125" s="13"/>
      <c r="E125" s="9"/>
      <c r="F125" s="10" t="s">
        <v>1225</v>
      </c>
      <c r="G125" s="10">
        <v>1</v>
      </c>
      <c r="H125" s="11"/>
      <c r="I125" s="12">
        <f t="shared" si="1"/>
        <v>0</v>
      </c>
    </row>
    <row r="126" spans="1:9" ht="15">
      <c r="A126" s="8" t="s">
        <v>129</v>
      </c>
      <c r="B126" s="33" t="s">
        <v>660</v>
      </c>
      <c r="C126" s="3" t="s">
        <v>661</v>
      </c>
      <c r="D126" s="9"/>
      <c r="E126" s="9"/>
      <c r="F126" s="10" t="s">
        <v>1225</v>
      </c>
      <c r="G126" s="10">
        <v>1</v>
      </c>
      <c r="H126" s="11"/>
      <c r="I126" s="12">
        <f t="shared" si="1"/>
        <v>0</v>
      </c>
    </row>
    <row r="127" spans="1:9" ht="15">
      <c r="A127" s="8" t="s">
        <v>130</v>
      </c>
      <c r="B127" s="33" t="s">
        <v>662</v>
      </c>
      <c r="C127" s="3" t="s">
        <v>663</v>
      </c>
      <c r="D127" s="9"/>
      <c r="E127" s="9"/>
      <c r="F127" s="10" t="s">
        <v>1225</v>
      </c>
      <c r="G127" s="10">
        <v>1</v>
      </c>
      <c r="H127" s="11"/>
      <c r="I127" s="12">
        <f t="shared" si="1"/>
        <v>0</v>
      </c>
    </row>
    <row r="128" spans="1:9" ht="15">
      <c r="A128" s="8" t="s">
        <v>131</v>
      </c>
      <c r="B128" s="20" t="s">
        <v>664</v>
      </c>
      <c r="C128" s="3" t="s">
        <v>665</v>
      </c>
      <c r="D128" s="13"/>
      <c r="E128" s="9"/>
      <c r="F128" s="10" t="s">
        <v>1225</v>
      </c>
      <c r="G128" s="10">
        <v>1</v>
      </c>
      <c r="H128" s="11"/>
      <c r="I128" s="12">
        <f t="shared" si="1"/>
        <v>0</v>
      </c>
    </row>
    <row r="129" spans="1:9" ht="15">
      <c r="A129" s="8" t="s">
        <v>132</v>
      </c>
      <c r="B129" s="20" t="s">
        <v>666</v>
      </c>
      <c r="C129" s="3" t="s">
        <v>667</v>
      </c>
      <c r="D129" s="13"/>
      <c r="E129" s="9"/>
      <c r="F129" s="10" t="s">
        <v>1225</v>
      </c>
      <c r="G129" s="10">
        <v>1</v>
      </c>
      <c r="H129" s="11"/>
      <c r="I129" s="12">
        <f t="shared" si="1"/>
        <v>0</v>
      </c>
    </row>
    <row r="130" spans="1:9" ht="30">
      <c r="A130" s="8" t="s">
        <v>133</v>
      </c>
      <c r="B130" s="20" t="s">
        <v>668</v>
      </c>
      <c r="C130" s="15" t="s">
        <v>669</v>
      </c>
      <c r="D130" s="13"/>
      <c r="E130" s="9"/>
      <c r="F130" s="10" t="s">
        <v>1225</v>
      </c>
      <c r="G130" s="10">
        <v>1</v>
      </c>
      <c r="H130" s="11"/>
      <c r="I130" s="12">
        <f t="shared" si="1"/>
        <v>0</v>
      </c>
    </row>
    <row r="131" spans="1:9" ht="30">
      <c r="A131" s="8" t="s">
        <v>134</v>
      </c>
      <c r="B131" s="33" t="s">
        <v>670</v>
      </c>
      <c r="C131" s="3" t="s">
        <v>671</v>
      </c>
      <c r="D131" s="13"/>
      <c r="E131" s="9"/>
      <c r="F131" s="10" t="s">
        <v>1225</v>
      </c>
      <c r="G131" s="10">
        <v>1</v>
      </c>
      <c r="H131" s="11"/>
      <c r="I131" s="12">
        <f aca="true" t="shared" si="2" ref="I131:I194">G131*H131</f>
        <v>0</v>
      </c>
    </row>
    <row r="132" spans="1:9" ht="15">
      <c r="A132" s="8" t="s">
        <v>135</v>
      </c>
      <c r="B132" s="33" t="s">
        <v>672</v>
      </c>
      <c r="C132" s="3" t="s">
        <v>526</v>
      </c>
      <c r="D132" s="13"/>
      <c r="E132" s="9"/>
      <c r="F132" s="10" t="s">
        <v>1225</v>
      </c>
      <c r="G132" s="10">
        <v>1</v>
      </c>
      <c r="H132" s="11"/>
      <c r="I132" s="12">
        <f t="shared" si="2"/>
        <v>0</v>
      </c>
    </row>
    <row r="133" spans="1:9" ht="15">
      <c r="A133" s="8" t="s">
        <v>136</v>
      </c>
      <c r="B133" s="33" t="s">
        <v>673</v>
      </c>
      <c r="C133" s="3" t="s">
        <v>526</v>
      </c>
      <c r="D133" s="9"/>
      <c r="E133" s="9"/>
      <c r="F133" s="10" t="s">
        <v>1225</v>
      </c>
      <c r="G133" s="10">
        <v>1</v>
      </c>
      <c r="H133" s="11"/>
      <c r="I133" s="12">
        <f t="shared" si="2"/>
        <v>0</v>
      </c>
    </row>
    <row r="134" spans="1:9" ht="15">
      <c r="A134" s="8" t="s">
        <v>137</v>
      </c>
      <c r="B134" s="33" t="s">
        <v>674</v>
      </c>
      <c r="C134" s="3" t="s">
        <v>675</v>
      </c>
      <c r="D134" s="9"/>
      <c r="E134" s="9"/>
      <c r="F134" s="10" t="s">
        <v>1225</v>
      </c>
      <c r="G134" s="10">
        <v>1</v>
      </c>
      <c r="H134" s="11"/>
      <c r="I134" s="12">
        <f t="shared" si="2"/>
        <v>0</v>
      </c>
    </row>
    <row r="135" spans="1:9" ht="45">
      <c r="A135" s="8" t="s">
        <v>138</v>
      </c>
      <c r="B135" s="33" t="s">
        <v>676</v>
      </c>
      <c r="C135" s="3" t="s">
        <v>677</v>
      </c>
      <c r="D135" s="9"/>
      <c r="E135" s="9"/>
      <c r="F135" s="10" t="s">
        <v>1225</v>
      </c>
      <c r="G135" s="10">
        <v>1</v>
      </c>
      <c r="H135" s="11"/>
      <c r="I135" s="12">
        <f t="shared" si="2"/>
        <v>0</v>
      </c>
    </row>
    <row r="136" spans="1:9" ht="15">
      <c r="A136" s="8" t="s">
        <v>139</v>
      </c>
      <c r="B136" s="20" t="s">
        <v>678</v>
      </c>
      <c r="C136" s="3" t="s">
        <v>679</v>
      </c>
      <c r="D136" s="9"/>
      <c r="E136" s="9"/>
      <c r="F136" s="10" t="s">
        <v>1225</v>
      </c>
      <c r="G136" s="10">
        <v>1</v>
      </c>
      <c r="H136" s="11"/>
      <c r="I136" s="12">
        <f t="shared" si="2"/>
        <v>0</v>
      </c>
    </row>
    <row r="137" spans="1:9" ht="45">
      <c r="A137" s="8" t="s">
        <v>140</v>
      </c>
      <c r="B137" s="33" t="s">
        <v>680</v>
      </c>
      <c r="C137" s="3" t="s">
        <v>681</v>
      </c>
      <c r="D137" s="9"/>
      <c r="E137" s="9"/>
      <c r="F137" s="10" t="s">
        <v>1225</v>
      </c>
      <c r="G137" s="10">
        <v>1</v>
      </c>
      <c r="H137" s="11"/>
      <c r="I137" s="12">
        <f t="shared" si="2"/>
        <v>0</v>
      </c>
    </row>
    <row r="138" spans="1:9" ht="45">
      <c r="A138" s="8" t="s">
        <v>141</v>
      </c>
      <c r="B138" s="33" t="s">
        <v>682</v>
      </c>
      <c r="C138" s="3" t="s">
        <v>683</v>
      </c>
      <c r="D138" s="9"/>
      <c r="E138" s="9"/>
      <c r="F138" s="10" t="s">
        <v>1225</v>
      </c>
      <c r="G138" s="10">
        <v>1</v>
      </c>
      <c r="H138" s="11"/>
      <c r="I138" s="12">
        <f t="shared" si="2"/>
        <v>0</v>
      </c>
    </row>
    <row r="139" spans="1:9" ht="30">
      <c r="A139" s="8" t="s">
        <v>142</v>
      </c>
      <c r="B139" s="33" t="s">
        <v>684</v>
      </c>
      <c r="C139" s="3" t="s">
        <v>685</v>
      </c>
      <c r="D139" s="9"/>
      <c r="E139" s="9"/>
      <c r="F139" s="10" t="s">
        <v>1225</v>
      </c>
      <c r="G139" s="10">
        <v>1</v>
      </c>
      <c r="H139" s="11"/>
      <c r="I139" s="12">
        <f t="shared" si="2"/>
        <v>0</v>
      </c>
    </row>
    <row r="140" spans="1:9" ht="15">
      <c r="A140" s="8" t="s">
        <v>143</v>
      </c>
      <c r="B140" s="20" t="s">
        <v>686</v>
      </c>
      <c r="C140" s="15" t="s">
        <v>687</v>
      </c>
      <c r="D140" s="9"/>
      <c r="E140" s="9"/>
      <c r="F140" s="10" t="s">
        <v>1225</v>
      </c>
      <c r="G140" s="10">
        <v>1</v>
      </c>
      <c r="H140" s="11"/>
      <c r="I140" s="12">
        <f t="shared" si="2"/>
        <v>0</v>
      </c>
    </row>
    <row r="141" spans="1:9" ht="30">
      <c r="A141" s="8" t="s">
        <v>144</v>
      </c>
      <c r="B141" s="33" t="s">
        <v>688</v>
      </c>
      <c r="C141" s="3" t="s">
        <v>689</v>
      </c>
      <c r="D141" s="9"/>
      <c r="E141" s="9"/>
      <c r="F141" s="10" t="s">
        <v>1225</v>
      </c>
      <c r="G141" s="10">
        <v>1</v>
      </c>
      <c r="H141" s="11"/>
      <c r="I141" s="12">
        <f t="shared" si="2"/>
        <v>0</v>
      </c>
    </row>
    <row r="142" spans="1:9" ht="75">
      <c r="A142" s="8" t="s">
        <v>145</v>
      </c>
      <c r="B142" s="33" t="s">
        <v>690</v>
      </c>
      <c r="C142" s="3" t="s">
        <v>691</v>
      </c>
      <c r="D142" s="9"/>
      <c r="E142" s="9"/>
      <c r="F142" s="10" t="s">
        <v>1225</v>
      </c>
      <c r="G142" s="10">
        <v>1</v>
      </c>
      <c r="H142" s="11"/>
      <c r="I142" s="12">
        <f t="shared" si="2"/>
        <v>0</v>
      </c>
    </row>
    <row r="143" spans="1:9" ht="90">
      <c r="A143" s="8" t="s">
        <v>146</v>
      </c>
      <c r="B143" s="33" t="s">
        <v>692</v>
      </c>
      <c r="C143" s="3" t="s">
        <v>693</v>
      </c>
      <c r="D143" s="13"/>
      <c r="E143" s="9"/>
      <c r="F143" s="10" t="s">
        <v>1225</v>
      </c>
      <c r="G143" s="10">
        <v>1</v>
      </c>
      <c r="H143" s="11"/>
      <c r="I143" s="12">
        <f t="shared" si="2"/>
        <v>0</v>
      </c>
    </row>
    <row r="144" spans="1:9" ht="90">
      <c r="A144" s="8" t="s">
        <v>147</v>
      </c>
      <c r="B144" s="33" t="s">
        <v>694</v>
      </c>
      <c r="C144" s="3" t="s">
        <v>695</v>
      </c>
      <c r="D144" s="9"/>
      <c r="E144" s="9"/>
      <c r="F144" s="10" t="s">
        <v>1225</v>
      </c>
      <c r="G144" s="10">
        <v>1</v>
      </c>
      <c r="H144" s="11"/>
      <c r="I144" s="12">
        <f t="shared" si="2"/>
        <v>0</v>
      </c>
    </row>
    <row r="145" spans="1:9" ht="15">
      <c r="A145" s="8" t="s">
        <v>148</v>
      </c>
      <c r="B145" s="33" t="s">
        <v>696</v>
      </c>
      <c r="C145" s="3" t="s">
        <v>697</v>
      </c>
      <c r="D145" s="9"/>
      <c r="E145" s="9"/>
      <c r="F145" s="10" t="s">
        <v>1225</v>
      </c>
      <c r="G145" s="10">
        <v>1</v>
      </c>
      <c r="H145" s="11"/>
      <c r="I145" s="12">
        <f t="shared" si="2"/>
        <v>0</v>
      </c>
    </row>
    <row r="146" spans="1:9" ht="15">
      <c r="A146" s="8" t="s">
        <v>149</v>
      </c>
      <c r="B146" s="33" t="s">
        <v>698</v>
      </c>
      <c r="C146" s="3" t="s">
        <v>699</v>
      </c>
      <c r="D146" s="9"/>
      <c r="E146" s="9"/>
      <c r="F146" s="10" t="s">
        <v>1225</v>
      </c>
      <c r="G146" s="10">
        <v>1</v>
      </c>
      <c r="H146" s="11"/>
      <c r="I146" s="12">
        <f t="shared" si="2"/>
        <v>0</v>
      </c>
    </row>
    <row r="147" spans="1:9" ht="15">
      <c r="A147" s="8" t="s">
        <v>150</v>
      </c>
      <c r="B147" s="33" t="s">
        <v>700</v>
      </c>
      <c r="C147" s="3" t="s">
        <v>701</v>
      </c>
      <c r="D147" s="13"/>
      <c r="E147" s="9"/>
      <c r="F147" s="10" t="s">
        <v>1225</v>
      </c>
      <c r="G147" s="10">
        <v>1</v>
      </c>
      <c r="H147" s="11"/>
      <c r="I147" s="12">
        <f t="shared" si="2"/>
        <v>0</v>
      </c>
    </row>
    <row r="148" spans="1:9" ht="30">
      <c r="A148" s="8" t="s">
        <v>151</v>
      </c>
      <c r="B148" s="20" t="s">
        <v>702</v>
      </c>
      <c r="C148" s="15" t="s">
        <v>703</v>
      </c>
      <c r="D148" s="9"/>
      <c r="E148" s="9"/>
      <c r="F148" s="10" t="s">
        <v>1225</v>
      </c>
      <c r="G148" s="10">
        <v>1</v>
      </c>
      <c r="H148" s="11"/>
      <c r="I148" s="12">
        <f t="shared" si="2"/>
        <v>0</v>
      </c>
    </row>
    <row r="149" spans="1:9" ht="15">
      <c r="A149" s="8" t="s">
        <v>152</v>
      </c>
      <c r="B149" s="33" t="s">
        <v>704</v>
      </c>
      <c r="C149" s="3" t="s">
        <v>705</v>
      </c>
      <c r="D149" s="9"/>
      <c r="E149" s="9"/>
      <c r="F149" s="10" t="s">
        <v>1225</v>
      </c>
      <c r="G149" s="10">
        <v>1</v>
      </c>
      <c r="H149" s="11"/>
      <c r="I149" s="12">
        <f t="shared" si="2"/>
        <v>0</v>
      </c>
    </row>
    <row r="150" spans="1:9" ht="30">
      <c r="A150" s="8" t="s">
        <v>153</v>
      </c>
      <c r="B150" s="33" t="s">
        <v>706</v>
      </c>
      <c r="C150" s="3" t="s">
        <v>707</v>
      </c>
      <c r="D150" s="9"/>
      <c r="E150" s="9"/>
      <c r="F150" s="10" t="s">
        <v>1225</v>
      </c>
      <c r="G150" s="10">
        <v>1</v>
      </c>
      <c r="H150" s="11"/>
      <c r="I150" s="12">
        <f t="shared" si="2"/>
        <v>0</v>
      </c>
    </row>
    <row r="151" spans="1:9" ht="15">
      <c r="A151" s="8" t="s">
        <v>154</v>
      </c>
      <c r="B151" s="33" t="s">
        <v>708</v>
      </c>
      <c r="C151" s="3" t="s">
        <v>709</v>
      </c>
      <c r="D151" s="13"/>
      <c r="E151" s="9"/>
      <c r="F151" s="10" t="s">
        <v>1225</v>
      </c>
      <c r="G151" s="10">
        <v>1</v>
      </c>
      <c r="H151" s="11"/>
      <c r="I151" s="12">
        <f t="shared" si="2"/>
        <v>0</v>
      </c>
    </row>
    <row r="152" spans="1:9" ht="45">
      <c r="A152" s="8" t="s">
        <v>155</v>
      </c>
      <c r="B152" s="33" t="s">
        <v>710</v>
      </c>
      <c r="C152" s="3" t="s">
        <v>711</v>
      </c>
      <c r="D152" s="9"/>
      <c r="E152" s="9"/>
      <c r="F152" s="10" t="s">
        <v>1225</v>
      </c>
      <c r="G152" s="10">
        <v>1</v>
      </c>
      <c r="H152" s="11"/>
      <c r="I152" s="12">
        <f t="shared" si="2"/>
        <v>0</v>
      </c>
    </row>
    <row r="153" spans="1:9" ht="45">
      <c r="A153" s="8" t="s">
        <v>156</v>
      </c>
      <c r="B153" s="33" t="s">
        <v>712</v>
      </c>
      <c r="C153" s="3" t="s">
        <v>713</v>
      </c>
      <c r="D153" s="13"/>
      <c r="E153" s="9"/>
      <c r="F153" s="10" t="s">
        <v>1225</v>
      </c>
      <c r="G153" s="10">
        <v>1</v>
      </c>
      <c r="H153" s="11"/>
      <c r="I153" s="12">
        <f t="shared" si="2"/>
        <v>0</v>
      </c>
    </row>
    <row r="154" spans="1:9" ht="45">
      <c r="A154" s="8" t="s">
        <v>157</v>
      </c>
      <c r="B154" s="33" t="s">
        <v>714</v>
      </c>
      <c r="C154" s="3" t="s">
        <v>715</v>
      </c>
      <c r="D154" s="9"/>
      <c r="E154" s="9"/>
      <c r="F154" s="10" t="s">
        <v>1225</v>
      </c>
      <c r="G154" s="10">
        <v>1</v>
      </c>
      <c r="H154" s="11"/>
      <c r="I154" s="12">
        <f t="shared" si="2"/>
        <v>0</v>
      </c>
    </row>
    <row r="155" spans="1:9" ht="90">
      <c r="A155" s="8" t="s">
        <v>158</v>
      </c>
      <c r="B155" s="33" t="s">
        <v>716</v>
      </c>
      <c r="C155" s="3" t="s">
        <v>717</v>
      </c>
      <c r="D155" s="13"/>
      <c r="E155" s="9"/>
      <c r="F155" s="10" t="s">
        <v>1225</v>
      </c>
      <c r="G155" s="10">
        <v>1</v>
      </c>
      <c r="H155" s="11"/>
      <c r="I155" s="12">
        <f t="shared" si="2"/>
        <v>0</v>
      </c>
    </row>
    <row r="156" spans="1:9" ht="60">
      <c r="A156" s="8" t="s">
        <v>159</v>
      </c>
      <c r="B156" s="33" t="s">
        <v>718</v>
      </c>
      <c r="C156" s="3" t="s">
        <v>719</v>
      </c>
      <c r="D156" s="13"/>
      <c r="E156" s="9"/>
      <c r="F156" s="10" t="s">
        <v>1225</v>
      </c>
      <c r="G156" s="10">
        <v>1</v>
      </c>
      <c r="H156" s="11"/>
      <c r="I156" s="12">
        <f t="shared" si="2"/>
        <v>0</v>
      </c>
    </row>
    <row r="157" spans="1:9" ht="30">
      <c r="A157" s="8" t="s">
        <v>160</v>
      </c>
      <c r="B157" s="33" t="s">
        <v>720</v>
      </c>
      <c r="C157" s="3" t="s">
        <v>721</v>
      </c>
      <c r="D157" s="9"/>
      <c r="E157" s="9"/>
      <c r="F157" s="10" t="s">
        <v>1225</v>
      </c>
      <c r="G157" s="10">
        <v>1</v>
      </c>
      <c r="H157" s="11"/>
      <c r="I157" s="12">
        <f t="shared" si="2"/>
        <v>0</v>
      </c>
    </row>
    <row r="158" spans="1:9" ht="15">
      <c r="A158" s="8" t="s">
        <v>161</v>
      </c>
      <c r="B158" s="33" t="s">
        <v>722</v>
      </c>
      <c r="C158" s="3" t="s">
        <v>723</v>
      </c>
      <c r="D158" s="9"/>
      <c r="E158" s="9"/>
      <c r="F158" s="10" t="s">
        <v>1225</v>
      </c>
      <c r="G158" s="10">
        <v>1</v>
      </c>
      <c r="H158" s="11"/>
      <c r="I158" s="12">
        <f t="shared" si="2"/>
        <v>0</v>
      </c>
    </row>
    <row r="159" spans="1:9" ht="30">
      <c r="A159" s="8" t="s">
        <v>162</v>
      </c>
      <c r="B159" s="33" t="s">
        <v>724</v>
      </c>
      <c r="C159" s="3" t="s">
        <v>725</v>
      </c>
      <c r="D159" s="9"/>
      <c r="E159" s="9"/>
      <c r="F159" s="10" t="s">
        <v>1225</v>
      </c>
      <c r="G159" s="10">
        <v>1</v>
      </c>
      <c r="H159" s="11"/>
      <c r="I159" s="12">
        <f t="shared" si="2"/>
        <v>0</v>
      </c>
    </row>
    <row r="160" spans="1:9" ht="15">
      <c r="A160" s="8" t="s">
        <v>163</v>
      </c>
      <c r="B160" s="33" t="s">
        <v>726</v>
      </c>
      <c r="C160" s="3" t="s">
        <v>727</v>
      </c>
      <c r="D160" s="9"/>
      <c r="E160" s="9"/>
      <c r="F160" s="10" t="s">
        <v>1225</v>
      </c>
      <c r="G160" s="10">
        <v>1</v>
      </c>
      <c r="H160" s="11"/>
      <c r="I160" s="12">
        <f t="shared" si="2"/>
        <v>0</v>
      </c>
    </row>
    <row r="161" spans="1:9" ht="30">
      <c r="A161" s="8" t="s">
        <v>164</v>
      </c>
      <c r="B161" s="33" t="s">
        <v>728</v>
      </c>
      <c r="C161" s="3" t="s">
        <v>729</v>
      </c>
      <c r="D161" s="9"/>
      <c r="E161" s="9"/>
      <c r="F161" s="10" t="s">
        <v>1225</v>
      </c>
      <c r="G161" s="10">
        <v>1</v>
      </c>
      <c r="H161" s="11"/>
      <c r="I161" s="12">
        <f t="shared" si="2"/>
        <v>0</v>
      </c>
    </row>
    <row r="162" spans="1:9" ht="15">
      <c r="A162" s="8" t="s">
        <v>165</v>
      </c>
      <c r="B162" s="33" t="s">
        <v>730</v>
      </c>
      <c r="C162" s="3" t="s">
        <v>731</v>
      </c>
      <c r="D162" s="9"/>
      <c r="E162" s="9"/>
      <c r="F162" s="10" t="s">
        <v>1225</v>
      </c>
      <c r="G162" s="10">
        <v>1</v>
      </c>
      <c r="H162" s="11"/>
      <c r="I162" s="12">
        <f t="shared" si="2"/>
        <v>0</v>
      </c>
    </row>
    <row r="163" spans="1:9" ht="30">
      <c r="A163" s="8" t="s">
        <v>166</v>
      </c>
      <c r="B163" s="33" t="s">
        <v>732</v>
      </c>
      <c r="C163" s="3" t="s">
        <v>733</v>
      </c>
      <c r="D163" s="9"/>
      <c r="E163" s="9"/>
      <c r="F163" s="10" t="s">
        <v>1225</v>
      </c>
      <c r="G163" s="10">
        <v>1</v>
      </c>
      <c r="H163" s="11"/>
      <c r="I163" s="12">
        <f t="shared" si="2"/>
        <v>0</v>
      </c>
    </row>
    <row r="164" spans="1:9" ht="15">
      <c r="A164" s="8" t="s">
        <v>167</v>
      </c>
      <c r="B164" s="33" t="s">
        <v>734</v>
      </c>
      <c r="C164" s="3" t="s">
        <v>735</v>
      </c>
      <c r="D164" s="9"/>
      <c r="E164" s="9"/>
      <c r="F164" s="10" t="s">
        <v>1225</v>
      </c>
      <c r="G164" s="10">
        <v>1</v>
      </c>
      <c r="H164" s="11"/>
      <c r="I164" s="12">
        <f t="shared" si="2"/>
        <v>0</v>
      </c>
    </row>
    <row r="165" spans="1:9" ht="30">
      <c r="A165" s="8" t="s">
        <v>168</v>
      </c>
      <c r="B165" s="33" t="s">
        <v>736</v>
      </c>
      <c r="C165" s="3" t="s">
        <v>737</v>
      </c>
      <c r="D165" s="9"/>
      <c r="E165" s="9"/>
      <c r="F165" s="10" t="s">
        <v>1225</v>
      </c>
      <c r="G165" s="10">
        <v>1</v>
      </c>
      <c r="H165" s="11"/>
      <c r="I165" s="12">
        <f t="shared" si="2"/>
        <v>0</v>
      </c>
    </row>
    <row r="166" spans="1:9" ht="30">
      <c r="A166" s="8" t="s">
        <v>169</v>
      </c>
      <c r="B166" s="33" t="s">
        <v>738</v>
      </c>
      <c r="C166" s="3" t="s">
        <v>739</v>
      </c>
      <c r="D166" s="9"/>
      <c r="E166" s="9"/>
      <c r="F166" s="10" t="s">
        <v>1225</v>
      </c>
      <c r="G166" s="10">
        <v>1</v>
      </c>
      <c r="H166" s="11"/>
      <c r="I166" s="12">
        <f t="shared" si="2"/>
        <v>0</v>
      </c>
    </row>
    <row r="167" spans="1:9" ht="15">
      <c r="A167" s="8" t="s">
        <v>170</v>
      </c>
      <c r="B167" s="33" t="s">
        <v>740</v>
      </c>
      <c r="C167" s="3" t="s">
        <v>741</v>
      </c>
      <c r="D167" s="9"/>
      <c r="E167" s="9"/>
      <c r="F167" s="10" t="s">
        <v>1225</v>
      </c>
      <c r="G167" s="10">
        <v>1</v>
      </c>
      <c r="H167" s="11"/>
      <c r="I167" s="12">
        <f t="shared" si="2"/>
        <v>0</v>
      </c>
    </row>
    <row r="168" spans="1:9" ht="30">
      <c r="A168" s="8" t="s">
        <v>171</v>
      </c>
      <c r="B168" s="33" t="s">
        <v>742</v>
      </c>
      <c r="C168" s="3" t="s">
        <v>743</v>
      </c>
      <c r="D168" s="9"/>
      <c r="E168" s="9"/>
      <c r="F168" s="10" t="s">
        <v>1225</v>
      </c>
      <c r="G168" s="10">
        <v>1</v>
      </c>
      <c r="H168" s="11"/>
      <c r="I168" s="12">
        <f t="shared" si="2"/>
        <v>0</v>
      </c>
    </row>
    <row r="169" spans="1:9" ht="30">
      <c r="A169" s="8" t="s">
        <v>172</v>
      </c>
      <c r="B169" s="33" t="s">
        <v>744</v>
      </c>
      <c r="C169" s="3" t="s">
        <v>745</v>
      </c>
      <c r="D169" s="9"/>
      <c r="E169" s="9"/>
      <c r="F169" s="10" t="s">
        <v>1225</v>
      </c>
      <c r="G169" s="10">
        <v>1</v>
      </c>
      <c r="H169" s="11"/>
      <c r="I169" s="12">
        <f t="shared" si="2"/>
        <v>0</v>
      </c>
    </row>
    <row r="170" spans="1:9" ht="15">
      <c r="A170" s="8" t="s">
        <v>173</v>
      </c>
      <c r="B170" s="33" t="s">
        <v>746</v>
      </c>
      <c r="C170" s="3" t="s">
        <v>747</v>
      </c>
      <c r="D170" s="9"/>
      <c r="E170" s="9"/>
      <c r="F170" s="10" t="s">
        <v>1225</v>
      </c>
      <c r="G170" s="10">
        <v>1</v>
      </c>
      <c r="H170" s="11"/>
      <c r="I170" s="12">
        <f t="shared" si="2"/>
        <v>0</v>
      </c>
    </row>
    <row r="171" spans="1:9" ht="30">
      <c r="A171" s="8" t="s">
        <v>174</v>
      </c>
      <c r="B171" s="33" t="s">
        <v>748</v>
      </c>
      <c r="C171" s="3" t="s">
        <v>749</v>
      </c>
      <c r="D171" s="9"/>
      <c r="E171" s="9"/>
      <c r="F171" s="10" t="s">
        <v>1225</v>
      </c>
      <c r="G171" s="10">
        <v>1</v>
      </c>
      <c r="H171" s="11"/>
      <c r="I171" s="12">
        <f t="shared" si="2"/>
        <v>0</v>
      </c>
    </row>
    <row r="172" spans="1:9" ht="30">
      <c r="A172" s="8" t="s">
        <v>175</v>
      </c>
      <c r="B172" s="33" t="s">
        <v>750</v>
      </c>
      <c r="C172" s="3" t="s">
        <v>751</v>
      </c>
      <c r="D172" s="9"/>
      <c r="E172" s="9"/>
      <c r="F172" s="10" t="s">
        <v>1225</v>
      </c>
      <c r="G172" s="10">
        <v>1</v>
      </c>
      <c r="H172" s="11"/>
      <c r="I172" s="12">
        <f t="shared" si="2"/>
        <v>0</v>
      </c>
    </row>
    <row r="173" spans="1:9" ht="30">
      <c r="A173" s="8" t="s">
        <v>176</v>
      </c>
      <c r="B173" s="33" t="s">
        <v>752</v>
      </c>
      <c r="C173" s="3" t="s">
        <v>753</v>
      </c>
      <c r="D173" s="9"/>
      <c r="E173" s="9"/>
      <c r="F173" s="10" t="s">
        <v>1225</v>
      </c>
      <c r="G173" s="10">
        <v>1</v>
      </c>
      <c r="H173" s="11"/>
      <c r="I173" s="12">
        <f t="shared" si="2"/>
        <v>0</v>
      </c>
    </row>
    <row r="174" spans="1:9" ht="15">
      <c r="A174" s="8" t="s">
        <v>177</v>
      </c>
      <c r="B174" s="33" t="s">
        <v>754</v>
      </c>
      <c r="C174" s="3" t="s">
        <v>755</v>
      </c>
      <c r="D174" s="9"/>
      <c r="E174" s="9"/>
      <c r="F174" s="10" t="s">
        <v>1225</v>
      </c>
      <c r="G174" s="10">
        <v>1</v>
      </c>
      <c r="H174" s="11"/>
      <c r="I174" s="12">
        <f t="shared" si="2"/>
        <v>0</v>
      </c>
    </row>
    <row r="175" spans="1:9" ht="15">
      <c r="A175" s="8" t="s">
        <v>178</v>
      </c>
      <c r="B175" s="33" t="s">
        <v>756</v>
      </c>
      <c r="C175" s="3" t="s">
        <v>757</v>
      </c>
      <c r="D175" s="9"/>
      <c r="E175" s="9"/>
      <c r="F175" s="10" t="s">
        <v>1225</v>
      </c>
      <c r="G175" s="10">
        <v>1</v>
      </c>
      <c r="H175" s="11"/>
      <c r="I175" s="12">
        <f t="shared" si="2"/>
        <v>0</v>
      </c>
    </row>
    <row r="176" spans="1:9" ht="15">
      <c r="A176" s="8" t="s">
        <v>179</v>
      </c>
      <c r="B176" s="33" t="s">
        <v>758</v>
      </c>
      <c r="C176" s="3" t="s">
        <v>759</v>
      </c>
      <c r="D176" s="16"/>
      <c r="E176" s="9"/>
      <c r="F176" s="10" t="s">
        <v>1225</v>
      </c>
      <c r="G176" s="10">
        <v>1</v>
      </c>
      <c r="H176" s="11"/>
      <c r="I176" s="12">
        <f t="shared" si="2"/>
        <v>0</v>
      </c>
    </row>
    <row r="177" spans="1:9" ht="15">
      <c r="A177" s="8" t="s">
        <v>180</v>
      </c>
      <c r="B177" s="33" t="s">
        <v>760</v>
      </c>
      <c r="C177" s="3" t="s">
        <v>761</v>
      </c>
      <c r="D177" s="16"/>
      <c r="E177" s="9"/>
      <c r="F177" s="10" t="s">
        <v>1225</v>
      </c>
      <c r="G177" s="10">
        <v>1</v>
      </c>
      <c r="H177" s="11"/>
      <c r="I177" s="12">
        <f t="shared" si="2"/>
        <v>0</v>
      </c>
    </row>
    <row r="178" spans="1:9" ht="60">
      <c r="A178" s="8" t="s">
        <v>181</v>
      </c>
      <c r="B178" s="33" t="s">
        <v>762</v>
      </c>
      <c r="C178" s="3" t="s">
        <v>763</v>
      </c>
      <c r="D178" s="16"/>
      <c r="E178" s="9"/>
      <c r="F178" s="10" t="s">
        <v>1225</v>
      </c>
      <c r="G178" s="10">
        <v>1</v>
      </c>
      <c r="H178" s="11"/>
      <c r="I178" s="12">
        <f t="shared" si="2"/>
        <v>0</v>
      </c>
    </row>
    <row r="179" spans="1:9" ht="60">
      <c r="A179" s="8" t="s">
        <v>182</v>
      </c>
      <c r="B179" s="33" t="s">
        <v>764</v>
      </c>
      <c r="C179" s="3" t="s">
        <v>765</v>
      </c>
      <c r="D179" s="16"/>
      <c r="E179" s="9"/>
      <c r="F179" s="10" t="s">
        <v>1225</v>
      </c>
      <c r="G179" s="10">
        <v>1</v>
      </c>
      <c r="H179" s="11"/>
      <c r="I179" s="12">
        <f t="shared" si="2"/>
        <v>0</v>
      </c>
    </row>
    <row r="180" spans="1:9" ht="30">
      <c r="A180" s="8" t="s">
        <v>183</v>
      </c>
      <c r="B180" s="33" t="s">
        <v>766</v>
      </c>
      <c r="C180" s="3" t="s">
        <v>767</v>
      </c>
      <c r="D180" s="9"/>
      <c r="E180" s="9"/>
      <c r="F180" s="10" t="s">
        <v>1225</v>
      </c>
      <c r="G180" s="10">
        <v>1</v>
      </c>
      <c r="H180" s="11"/>
      <c r="I180" s="12">
        <f t="shared" si="2"/>
        <v>0</v>
      </c>
    </row>
    <row r="181" spans="1:9" ht="30">
      <c r="A181" s="8" t="s">
        <v>184</v>
      </c>
      <c r="B181" s="33" t="s">
        <v>768</v>
      </c>
      <c r="C181" s="3" t="s">
        <v>769</v>
      </c>
      <c r="D181" s="9"/>
      <c r="E181" s="9"/>
      <c r="F181" s="10" t="s">
        <v>1225</v>
      </c>
      <c r="G181" s="10">
        <v>1</v>
      </c>
      <c r="H181" s="11"/>
      <c r="I181" s="12">
        <f t="shared" si="2"/>
        <v>0</v>
      </c>
    </row>
    <row r="182" spans="1:9" ht="30">
      <c r="A182" s="8" t="s">
        <v>185</v>
      </c>
      <c r="B182" s="33" t="s">
        <v>770</v>
      </c>
      <c r="C182" s="3" t="s">
        <v>771</v>
      </c>
      <c r="D182" s="9"/>
      <c r="E182" s="9"/>
      <c r="F182" s="10" t="s">
        <v>1225</v>
      </c>
      <c r="G182" s="10">
        <v>1</v>
      </c>
      <c r="H182" s="11"/>
      <c r="I182" s="12">
        <f t="shared" si="2"/>
        <v>0</v>
      </c>
    </row>
    <row r="183" spans="1:9" ht="30">
      <c r="A183" s="8" t="s">
        <v>186</v>
      </c>
      <c r="B183" s="33" t="s">
        <v>772</v>
      </c>
      <c r="C183" s="3" t="s">
        <v>773</v>
      </c>
      <c r="D183" s="9"/>
      <c r="E183" s="9"/>
      <c r="F183" s="10" t="s">
        <v>1225</v>
      </c>
      <c r="G183" s="10">
        <v>1</v>
      </c>
      <c r="H183" s="11"/>
      <c r="I183" s="12">
        <f t="shared" si="2"/>
        <v>0</v>
      </c>
    </row>
    <row r="184" spans="1:9" ht="30">
      <c r="A184" s="8" t="s">
        <v>187</v>
      </c>
      <c r="B184" s="33" t="s">
        <v>774</v>
      </c>
      <c r="C184" s="3" t="s">
        <v>775</v>
      </c>
      <c r="D184" s="9"/>
      <c r="E184" s="9"/>
      <c r="F184" s="10" t="s">
        <v>1225</v>
      </c>
      <c r="G184" s="10">
        <v>1</v>
      </c>
      <c r="H184" s="11"/>
      <c r="I184" s="12">
        <f t="shared" si="2"/>
        <v>0</v>
      </c>
    </row>
    <row r="185" spans="1:9" ht="15">
      <c r="A185" s="8" t="s">
        <v>188</v>
      </c>
      <c r="B185" s="33" t="s">
        <v>776</v>
      </c>
      <c r="C185" s="3" t="s">
        <v>777</v>
      </c>
      <c r="D185" s="9"/>
      <c r="E185" s="9"/>
      <c r="F185" s="10" t="s">
        <v>1225</v>
      </c>
      <c r="G185" s="10">
        <v>1</v>
      </c>
      <c r="H185" s="11"/>
      <c r="I185" s="12">
        <f t="shared" si="2"/>
        <v>0</v>
      </c>
    </row>
    <row r="186" spans="1:9" ht="15">
      <c r="A186" s="8" t="s">
        <v>189</v>
      </c>
      <c r="B186" s="33" t="s">
        <v>778</v>
      </c>
      <c r="C186" s="3" t="s">
        <v>779</v>
      </c>
      <c r="D186" s="9"/>
      <c r="E186" s="9"/>
      <c r="F186" s="10" t="s">
        <v>1225</v>
      </c>
      <c r="G186" s="10">
        <v>1</v>
      </c>
      <c r="H186" s="11"/>
      <c r="I186" s="12">
        <f t="shared" si="2"/>
        <v>0</v>
      </c>
    </row>
    <row r="187" spans="1:9" ht="15">
      <c r="A187" s="8" t="s">
        <v>190</v>
      </c>
      <c r="B187" s="33" t="s">
        <v>780</v>
      </c>
      <c r="C187" s="3" t="s">
        <v>781</v>
      </c>
      <c r="D187" s="9"/>
      <c r="E187" s="9"/>
      <c r="F187" s="10" t="s">
        <v>1225</v>
      </c>
      <c r="G187" s="10">
        <v>1</v>
      </c>
      <c r="H187" s="11"/>
      <c r="I187" s="12">
        <f t="shared" si="2"/>
        <v>0</v>
      </c>
    </row>
    <row r="188" spans="1:9" ht="15">
      <c r="A188" s="8" t="s">
        <v>191</v>
      </c>
      <c r="B188" s="33" t="s">
        <v>782</v>
      </c>
      <c r="C188" s="3" t="s">
        <v>783</v>
      </c>
      <c r="D188" s="9"/>
      <c r="E188" s="9"/>
      <c r="F188" s="10" t="s">
        <v>1225</v>
      </c>
      <c r="G188" s="10">
        <v>1</v>
      </c>
      <c r="H188" s="11"/>
      <c r="I188" s="12">
        <f t="shared" si="2"/>
        <v>0</v>
      </c>
    </row>
    <row r="189" spans="1:9" ht="15">
      <c r="A189" s="8" t="s">
        <v>192</v>
      </c>
      <c r="B189" s="33" t="s">
        <v>784</v>
      </c>
      <c r="C189" s="3" t="s">
        <v>785</v>
      </c>
      <c r="D189" s="9"/>
      <c r="E189" s="9"/>
      <c r="F189" s="10" t="s">
        <v>1225</v>
      </c>
      <c r="G189" s="10">
        <v>1</v>
      </c>
      <c r="H189" s="11"/>
      <c r="I189" s="12">
        <f t="shared" si="2"/>
        <v>0</v>
      </c>
    </row>
    <row r="190" spans="1:9" ht="15">
      <c r="A190" s="8" t="s">
        <v>193</v>
      </c>
      <c r="B190" s="33" t="s">
        <v>786</v>
      </c>
      <c r="C190" s="3" t="s">
        <v>787</v>
      </c>
      <c r="D190" s="9"/>
      <c r="E190" s="9"/>
      <c r="F190" s="10" t="s">
        <v>1225</v>
      </c>
      <c r="G190" s="10">
        <v>1</v>
      </c>
      <c r="H190" s="11"/>
      <c r="I190" s="12">
        <f t="shared" si="2"/>
        <v>0</v>
      </c>
    </row>
    <row r="191" spans="1:9" ht="15">
      <c r="A191" s="8" t="s">
        <v>194</v>
      </c>
      <c r="B191" s="33" t="s">
        <v>788</v>
      </c>
      <c r="C191" s="3" t="s">
        <v>789</v>
      </c>
      <c r="D191" s="9"/>
      <c r="E191" s="9"/>
      <c r="F191" s="10" t="s">
        <v>1225</v>
      </c>
      <c r="G191" s="10">
        <v>1</v>
      </c>
      <c r="H191" s="11"/>
      <c r="I191" s="12">
        <f t="shared" si="2"/>
        <v>0</v>
      </c>
    </row>
    <row r="192" spans="1:9" ht="15">
      <c r="A192" s="8" t="s">
        <v>195</v>
      </c>
      <c r="B192" s="33" t="s">
        <v>790</v>
      </c>
      <c r="C192" s="3" t="s">
        <v>791</v>
      </c>
      <c r="D192" s="9"/>
      <c r="E192" s="9"/>
      <c r="F192" s="10" t="s">
        <v>1225</v>
      </c>
      <c r="G192" s="10">
        <v>1</v>
      </c>
      <c r="H192" s="11"/>
      <c r="I192" s="12">
        <f t="shared" si="2"/>
        <v>0</v>
      </c>
    </row>
    <row r="193" spans="1:9" ht="15">
      <c r="A193" s="8" t="s">
        <v>196</v>
      </c>
      <c r="B193" s="33" t="s">
        <v>792</v>
      </c>
      <c r="C193" s="3" t="s">
        <v>789</v>
      </c>
      <c r="D193" s="9"/>
      <c r="E193" s="9"/>
      <c r="F193" s="10" t="s">
        <v>1225</v>
      </c>
      <c r="G193" s="10">
        <v>1</v>
      </c>
      <c r="H193" s="11"/>
      <c r="I193" s="12">
        <f t="shared" si="2"/>
        <v>0</v>
      </c>
    </row>
    <row r="194" spans="1:9" ht="15">
      <c r="A194" s="8" t="s">
        <v>197</v>
      </c>
      <c r="B194" s="33" t="s">
        <v>793</v>
      </c>
      <c r="C194" s="3" t="s">
        <v>794</v>
      </c>
      <c r="D194" s="9"/>
      <c r="E194" s="9"/>
      <c r="F194" s="10" t="s">
        <v>1225</v>
      </c>
      <c r="G194" s="10">
        <v>1</v>
      </c>
      <c r="H194" s="11"/>
      <c r="I194" s="12">
        <f t="shared" si="2"/>
        <v>0</v>
      </c>
    </row>
    <row r="195" spans="1:9" ht="30">
      <c r="A195" s="8" t="s">
        <v>198</v>
      </c>
      <c r="B195" s="33" t="s">
        <v>795</v>
      </c>
      <c r="C195" s="3" t="s">
        <v>796</v>
      </c>
      <c r="D195" s="9"/>
      <c r="E195" s="9"/>
      <c r="F195" s="10" t="s">
        <v>1225</v>
      </c>
      <c r="G195" s="10">
        <v>1</v>
      </c>
      <c r="H195" s="11"/>
      <c r="I195" s="12">
        <f aca="true" t="shared" si="3" ref="I195:I258">G195*H195</f>
        <v>0</v>
      </c>
    </row>
    <row r="196" spans="1:9" ht="30">
      <c r="A196" s="8" t="s">
        <v>199</v>
      </c>
      <c r="B196" s="33" t="s">
        <v>797</v>
      </c>
      <c r="C196" s="3" t="s">
        <v>798</v>
      </c>
      <c r="D196" s="9"/>
      <c r="E196" s="9"/>
      <c r="F196" s="10" t="s">
        <v>1225</v>
      </c>
      <c r="G196" s="10">
        <v>1</v>
      </c>
      <c r="H196" s="11"/>
      <c r="I196" s="12">
        <f t="shared" si="3"/>
        <v>0</v>
      </c>
    </row>
    <row r="197" spans="1:9" ht="60">
      <c r="A197" s="8" t="s">
        <v>200</v>
      </c>
      <c r="B197" s="33" t="s">
        <v>799</v>
      </c>
      <c r="C197" s="3" t="s">
        <v>800</v>
      </c>
      <c r="D197" s="9"/>
      <c r="E197" s="9"/>
      <c r="F197" s="10" t="s">
        <v>1225</v>
      </c>
      <c r="G197" s="10">
        <v>1</v>
      </c>
      <c r="H197" s="11"/>
      <c r="I197" s="12">
        <f t="shared" si="3"/>
        <v>0</v>
      </c>
    </row>
    <row r="198" spans="1:9" ht="30">
      <c r="A198" s="8" t="s">
        <v>201</v>
      </c>
      <c r="B198" s="33" t="s">
        <v>801</v>
      </c>
      <c r="C198" s="3" t="s">
        <v>802</v>
      </c>
      <c r="D198" s="9"/>
      <c r="E198" s="9"/>
      <c r="F198" s="10" t="s">
        <v>1225</v>
      </c>
      <c r="G198" s="10">
        <v>1</v>
      </c>
      <c r="H198" s="11"/>
      <c r="I198" s="12">
        <f t="shared" si="3"/>
        <v>0</v>
      </c>
    </row>
    <row r="199" spans="1:9" ht="30">
      <c r="A199" s="8" t="s">
        <v>202</v>
      </c>
      <c r="B199" s="33" t="s">
        <v>803</v>
      </c>
      <c r="C199" s="3" t="s">
        <v>804</v>
      </c>
      <c r="D199" s="9"/>
      <c r="E199" s="9"/>
      <c r="F199" s="10" t="s">
        <v>1225</v>
      </c>
      <c r="G199" s="10">
        <v>1</v>
      </c>
      <c r="H199" s="11"/>
      <c r="I199" s="12">
        <f t="shared" si="3"/>
        <v>0</v>
      </c>
    </row>
    <row r="200" spans="1:9" ht="30">
      <c r="A200" s="8" t="s">
        <v>203</v>
      </c>
      <c r="B200" s="33" t="s">
        <v>805</v>
      </c>
      <c r="C200" s="3" t="s">
        <v>806</v>
      </c>
      <c r="D200" s="9"/>
      <c r="E200" s="9"/>
      <c r="F200" s="10" t="s">
        <v>1225</v>
      </c>
      <c r="G200" s="10">
        <v>1</v>
      </c>
      <c r="H200" s="11"/>
      <c r="I200" s="12">
        <f t="shared" si="3"/>
        <v>0</v>
      </c>
    </row>
    <row r="201" spans="1:9" ht="30">
      <c r="A201" s="8" t="s">
        <v>204</v>
      </c>
      <c r="B201" s="33" t="s">
        <v>807</v>
      </c>
      <c r="C201" s="3" t="s">
        <v>808</v>
      </c>
      <c r="D201" s="9"/>
      <c r="E201" s="9"/>
      <c r="F201" s="10" t="s">
        <v>1225</v>
      </c>
      <c r="G201" s="10">
        <v>1</v>
      </c>
      <c r="H201" s="11"/>
      <c r="I201" s="12">
        <f t="shared" si="3"/>
        <v>0</v>
      </c>
    </row>
    <row r="202" spans="1:9" ht="15">
      <c r="A202" s="8" t="s">
        <v>205</v>
      </c>
      <c r="B202" s="33" t="s">
        <v>809</v>
      </c>
      <c r="C202" s="3" t="s">
        <v>810</v>
      </c>
      <c r="D202" s="9"/>
      <c r="E202" s="9"/>
      <c r="F202" s="10" t="s">
        <v>1225</v>
      </c>
      <c r="G202" s="10">
        <v>1</v>
      </c>
      <c r="H202" s="11"/>
      <c r="I202" s="12">
        <f t="shared" si="3"/>
        <v>0</v>
      </c>
    </row>
    <row r="203" spans="1:9" ht="15">
      <c r="A203" s="8" t="s">
        <v>206</v>
      </c>
      <c r="B203" s="33" t="s">
        <v>811</v>
      </c>
      <c r="C203" s="3" t="s">
        <v>812</v>
      </c>
      <c r="D203" s="9"/>
      <c r="E203" s="9"/>
      <c r="F203" s="10" t="s">
        <v>1225</v>
      </c>
      <c r="G203" s="10">
        <v>1</v>
      </c>
      <c r="H203" s="11"/>
      <c r="I203" s="12">
        <f t="shared" si="3"/>
        <v>0</v>
      </c>
    </row>
    <row r="204" spans="1:9" ht="15">
      <c r="A204" s="8" t="s">
        <v>207</v>
      </c>
      <c r="B204" s="33" t="s">
        <v>813</v>
      </c>
      <c r="C204" s="3" t="s">
        <v>814</v>
      </c>
      <c r="D204" s="9"/>
      <c r="E204" s="9"/>
      <c r="F204" s="10" t="s">
        <v>1225</v>
      </c>
      <c r="G204" s="10">
        <v>1</v>
      </c>
      <c r="H204" s="11"/>
      <c r="I204" s="12">
        <f t="shared" si="3"/>
        <v>0</v>
      </c>
    </row>
    <row r="205" spans="1:9" ht="30">
      <c r="A205" s="8" t="s">
        <v>208</v>
      </c>
      <c r="B205" s="33" t="s">
        <v>815</v>
      </c>
      <c r="C205" s="3" t="s">
        <v>816</v>
      </c>
      <c r="D205" s="9"/>
      <c r="E205" s="9"/>
      <c r="F205" s="10" t="s">
        <v>1225</v>
      </c>
      <c r="G205" s="10">
        <v>1</v>
      </c>
      <c r="H205" s="11"/>
      <c r="I205" s="12">
        <f t="shared" si="3"/>
        <v>0</v>
      </c>
    </row>
    <row r="206" spans="1:9" ht="15">
      <c r="A206" s="8" t="s">
        <v>209</v>
      </c>
      <c r="B206" s="33" t="s">
        <v>817</v>
      </c>
      <c r="C206" s="3" t="s">
        <v>818</v>
      </c>
      <c r="D206" s="9"/>
      <c r="E206" s="9"/>
      <c r="F206" s="10" t="s">
        <v>1225</v>
      </c>
      <c r="G206" s="10">
        <v>1</v>
      </c>
      <c r="H206" s="11"/>
      <c r="I206" s="12">
        <f t="shared" si="3"/>
        <v>0</v>
      </c>
    </row>
    <row r="207" spans="1:9" ht="15">
      <c r="A207" s="8" t="s">
        <v>210</v>
      </c>
      <c r="B207" s="33" t="s">
        <v>819</v>
      </c>
      <c r="C207" s="3" t="s">
        <v>820</v>
      </c>
      <c r="D207" s="9"/>
      <c r="E207" s="9"/>
      <c r="F207" s="10" t="s">
        <v>1225</v>
      </c>
      <c r="G207" s="10">
        <v>1</v>
      </c>
      <c r="H207" s="11"/>
      <c r="I207" s="12">
        <f t="shared" si="3"/>
        <v>0</v>
      </c>
    </row>
    <row r="208" spans="1:9" ht="15">
      <c r="A208" s="8" t="s">
        <v>211</v>
      </c>
      <c r="B208" s="33" t="s">
        <v>821</v>
      </c>
      <c r="C208" s="3" t="s">
        <v>822</v>
      </c>
      <c r="D208" s="9"/>
      <c r="E208" s="9"/>
      <c r="F208" s="10" t="s">
        <v>1225</v>
      </c>
      <c r="G208" s="10">
        <v>1</v>
      </c>
      <c r="H208" s="11"/>
      <c r="I208" s="12">
        <f t="shared" si="3"/>
        <v>0</v>
      </c>
    </row>
    <row r="209" spans="1:9" ht="30">
      <c r="A209" s="8" t="s">
        <v>212</v>
      </c>
      <c r="B209" s="33" t="s">
        <v>823</v>
      </c>
      <c r="C209" s="3" t="s">
        <v>824</v>
      </c>
      <c r="D209" s="9"/>
      <c r="E209" s="9"/>
      <c r="F209" s="10" t="s">
        <v>1225</v>
      </c>
      <c r="G209" s="10">
        <v>1</v>
      </c>
      <c r="H209" s="11"/>
      <c r="I209" s="12">
        <f t="shared" si="3"/>
        <v>0</v>
      </c>
    </row>
    <row r="210" spans="1:9" ht="45">
      <c r="A210" s="8" t="s">
        <v>213</v>
      </c>
      <c r="B210" s="33" t="s">
        <v>825</v>
      </c>
      <c r="C210" s="3" t="s">
        <v>826</v>
      </c>
      <c r="D210" s="9"/>
      <c r="E210" s="9"/>
      <c r="F210" s="10" t="s">
        <v>1225</v>
      </c>
      <c r="G210" s="10">
        <v>1</v>
      </c>
      <c r="H210" s="11"/>
      <c r="I210" s="12">
        <f t="shared" si="3"/>
        <v>0</v>
      </c>
    </row>
    <row r="211" spans="1:9" ht="15">
      <c r="A211" s="8" t="s">
        <v>214</v>
      </c>
      <c r="B211" s="33" t="s">
        <v>827</v>
      </c>
      <c r="C211" s="3" t="s">
        <v>828</v>
      </c>
      <c r="D211" s="9"/>
      <c r="E211" s="9"/>
      <c r="F211" s="10" t="s">
        <v>1225</v>
      </c>
      <c r="G211" s="10">
        <v>1</v>
      </c>
      <c r="H211" s="11"/>
      <c r="I211" s="12">
        <f t="shared" si="3"/>
        <v>0</v>
      </c>
    </row>
    <row r="212" spans="1:9" ht="30">
      <c r="A212" s="8" t="s">
        <v>215</v>
      </c>
      <c r="B212" s="33" t="s">
        <v>829</v>
      </c>
      <c r="C212" s="3" t="s">
        <v>830</v>
      </c>
      <c r="D212" s="9"/>
      <c r="E212" s="9"/>
      <c r="F212" s="10" t="s">
        <v>1225</v>
      </c>
      <c r="G212" s="10">
        <v>1</v>
      </c>
      <c r="H212" s="11"/>
      <c r="I212" s="12">
        <f t="shared" si="3"/>
        <v>0</v>
      </c>
    </row>
    <row r="213" spans="1:9" ht="15">
      <c r="A213" s="8" t="s">
        <v>216</v>
      </c>
      <c r="B213" s="33" t="s">
        <v>831</v>
      </c>
      <c r="C213" s="3" t="s">
        <v>526</v>
      </c>
      <c r="D213" s="9"/>
      <c r="E213" s="9"/>
      <c r="F213" s="10" t="s">
        <v>1225</v>
      </c>
      <c r="G213" s="10">
        <v>1</v>
      </c>
      <c r="H213" s="11"/>
      <c r="I213" s="12">
        <f t="shared" si="3"/>
        <v>0</v>
      </c>
    </row>
    <row r="214" spans="1:9" ht="15">
      <c r="A214" s="8" t="s">
        <v>217</v>
      </c>
      <c r="B214" s="33" t="s">
        <v>832</v>
      </c>
      <c r="C214" s="3" t="s">
        <v>526</v>
      </c>
      <c r="D214" s="9"/>
      <c r="E214" s="9"/>
      <c r="F214" s="10" t="s">
        <v>1225</v>
      </c>
      <c r="G214" s="10">
        <v>1</v>
      </c>
      <c r="H214" s="11"/>
      <c r="I214" s="12">
        <f t="shared" si="3"/>
        <v>0</v>
      </c>
    </row>
    <row r="215" spans="1:9" ht="15">
      <c r="A215" s="8" t="s">
        <v>218</v>
      </c>
      <c r="B215" s="33" t="s">
        <v>833</v>
      </c>
      <c r="C215" s="3" t="s">
        <v>526</v>
      </c>
      <c r="D215" s="9"/>
      <c r="E215" s="9"/>
      <c r="F215" s="10" t="s">
        <v>1225</v>
      </c>
      <c r="G215" s="10">
        <v>1</v>
      </c>
      <c r="H215" s="11"/>
      <c r="I215" s="12">
        <f t="shared" si="3"/>
        <v>0</v>
      </c>
    </row>
    <row r="216" spans="1:9" ht="15">
      <c r="A216" s="8" t="s">
        <v>219</v>
      </c>
      <c r="B216" s="33" t="s">
        <v>834</v>
      </c>
      <c r="C216" s="3" t="s">
        <v>835</v>
      </c>
      <c r="D216" s="9"/>
      <c r="E216" s="9"/>
      <c r="F216" s="10" t="s">
        <v>1225</v>
      </c>
      <c r="G216" s="10">
        <v>1</v>
      </c>
      <c r="H216" s="11"/>
      <c r="I216" s="12">
        <f t="shared" si="3"/>
        <v>0</v>
      </c>
    </row>
    <row r="217" spans="1:9" ht="15">
      <c r="A217" s="8" t="s">
        <v>220</v>
      </c>
      <c r="B217" s="33" t="s">
        <v>836</v>
      </c>
      <c r="C217" s="3" t="s">
        <v>837</v>
      </c>
      <c r="D217" s="9"/>
      <c r="E217" s="9"/>
      <c r="F217" s="10" t="s">
        <v>1225</v>
      </c>
      <c r="G217" s="10">
        <v>1</v>
      </c>
      <c r="H217" s="11"/>
      <c r="I217" s="12">
        <f t="shared" si="3"/>
        <v>0</v>
      </c>
    </row>
    <row r="218" spans="1:9" ht="15">
      <c r="A218" s="8" t="s">
        <v>221</v>
      </c>
      <c r="B218" s="33" t="s">
        <v>838</v>
      </c>
      <c r="C218" s="3" t="s">
        <v>839</v>
      </c>
      <c r="D218" s="9"/>
      <c r="E218" s="9"/>
      <c r="F218" s="10" t="s">
        <v>1225</v>
      </c>
      <c r="G218" s="10">
        <v>1</v>
      </c>
      <c r="H218" s="11"/>
      <c r="I218" s="12">
        <f t="shared" si="3"/>
        <v>0</v>
      </c>
    </row>
    <row r="219" spans="1:9" ht="15">
      <c r="A219" s="8" t="s">
        <v>222</v>
      </c>
      <c r="B219" s="33" t="s">
        <v>840</v>
      </c>
      <c r="C219" s="3" t="s">
        <v>841</v>
      </c>
      <c r="D219" s="9"/>
      <c r="E219" s="9"/>
      <c r="F219" s="10" t="s">
        <v>1225</v>
      </c>
      <c r="G219" s="10">
        <v>1</v>
      </c>
      <c r="H219" s="11"/>
      <c r="I219" s="12">
        <f t="shared" si="3"/>
        <v>0</v>
      </c>
    </row>
    <row r="220" spans="1:9" ht="15">
      <c r="A220" s="8" t="s">
        <v>223</v>
      </c>
      <c r="B220" s="33" t="s">
        <v>842</v>
      </c>
      <c r="C220" s="3" t="s">
        <v>843</v>
      </c>
      <c r="D220" s="9"/>
      <c r="E220" s="9"/>
      <c r="F220" s="10" t="s">
        <v>1225</v>
      </c>
      <c r="G220" s="10">
        <v>1</v>
      </c>
      <c r="H220" s="11"/>
      <c r="I220" s="12">
        <f t="shared" si="3"/>
        <v>0</v>
      </c>
    </row>
    <row r="221" spans="1:9" ht="30">
      <c r="A221" s="8" t="s">
        <v>224</v>
      </c>
      <c r="B221" s="33" t="s">
        <v>844</v>
      </c>
      <c r="C221" s="3" t="s">
        <v>845</v>
      </c>
      <c r="D221" s="9"/>
      <c r="E221" s="9"/>
      <c r="F221" s="10" t="s">
        <v>1225</v>
      </c>
      <c r="G221" s="10">
        <v>1</v>
      </c>
      <c r="H221" s="11"/>
      <c r="I221" s="12">
        <f t="shared" si="3"/>
        <v>0</v>
      </c>
    </row>
    <row r="222" spans="1:9" ht="15">
      <c r="A222" s="8" t="s">
        <v>225</v>
      </c>
      <c r="B222" s="33" t="s">
        <v>846</v>
      </c>
      <c r="C222" s="3" t="s">
        <v>847</v>
      </c>
      <c r="D222" s="9"/>
      <c r="E222" s="9"/>
      <c r="F222" s="10" t="s">
        <v>1225</v>
      </c>
      <c r="G222" s="10">
        <v>1</v>
      </c>
      <c r="H222" s="11"/>
      <c r="I222" s="12">
        <f t="shared" si="3"/>
        <v>0</v>
      </c>
    </row>
    <row r="223" spans="1:9" ht="15">
      <c r="A223" s="8" t="s">
        <v>226</v>
      </c>
      <c r="B223" s="33" t="s">
        <v>848</v>
      </c>
      <c r="C223" s="3" t="s">
        <v>849</v>
      </c>
      <c r="D223" s="9"/>
      <c r="E223" s="9"/>
      <c r="F223" s="10" t="s">
        <v>1225</v>
      </c>
      <c r="G223" s="10">
        <v>1</v>
      </c>
      <c r="H223" s="11"/>
      <c r="I223" s="12">
        <f t="shared" si="3"/>
        <v>0</v>
      </c>
    </row>
    <row r="224" spans="1:9" ht="15">
      <c r="A224" s="8" t="s">
        <v>227</v>
      </c>
      <c r="B224" s="33" t="s">
        <v>850</v>
      </c>
      <c r="C224" s="3" t="s">
        <v>851</v>
      </c>
      <c r="D224" s="9"/>
      <c r="E224" s="9"/>
      <c r="F224" s="10" t="s">
        <v>1225</v>
      </c>
      <c r="G224" s="10">
        <v>1</v>
      </c>
      <c r="H224" s="11"/>
      <c r="I224" s="12">
        <f t="shared" si="3"/>
        <v>0</v>
      </c>
    </row>
    <row r="225" spans="1:9" ht="30">
      <c r="A225" s="8" t="s">
        <v>228</v>
      </c>
      <c r="B225" s="33" t="s">
        <v>852</v>
      </c>
      <c r="C225" s="3" t="s">
        <v>853</v>
      </c>
      <c r="D225" s="9"/>
      <c r="E225" s="9"/>
      <c r="F225" s="10" t="s">
        <v>1225</v>
      </c>
      <c r="G225" s="10">
        <v>1</v>
      </c>
      <c r="H225" s="11"/>
      <c r="I225" s="12">
        <f t="shared" si="3"/>
        <v>0</v>
      </c>
    </row>
    <row r="226" spans="1:9" ht="60">
      <c r="A226" s="8" t="s">
        <v>229</v>
      </c>
      <c r="B226" s="33" t="s">
        <v>854</v>
      </c>
      <c r="C226" s="3" t="s">
        <v>855</v>
      </c>
      <c r="D226" s="9"/>
      <c r="E226" s="9"/>
      <c r="F226" s="10" t="s">
        <v>1225</v>
      </c>
      <c r="G226" s="10">
        <v>1</v>
      </c>
      <c r="H226" s="11"/>
      <c r="I226" s="12">
        <f t="shared" si="3"/>
        <v>0</v>
      </c>
    </row>
    <row r="227" spans="1:9" ht="45">
      <c r="A227" s="8" t="s">
        <v>230</v>
      </c>
      <c r="B227" s="33" t="s">
        <v>856</v>
      </c>
      <c r="C227" s="3" t="s">
        <v>857</v>
      </c>
      <c r="D227" s="9"/>
      <c r="E227" s="9"/>
      <c r="F227" s="10" t="s">
        <v>1225</v>
      </c>
      <c r="G227" s="10">
        <v>1</v>
      </c>
      <c r="H227" s="11"/>
      <c r="I227" s="12">
        <f t="shared" si="3"/>
        <v>0</v>
      </c>
    </row>
    <row r="228" spans="1:9" ht="15">
      <c r="A228" s="8" t="s">
        <v>231</v>
      </c>
      <c r="B228" s="33" t="s">
        <v>858</v>
      </c>
      <c r="C228" s="3" t="s">
        <v>859</v>
      </c>
      <c r="D228" s="9"/>
      <c r="E228" s="9"/>
      <c r="F228" s="10" t="s">
        <v>1225</v>
      </c>
      <c r="G228" s="10">
        <v>1</v>
      </c>
      <c r="H228" s="11"/>
      <c r="I228" s="12">
        <f t="shared" si="3"/>
        <v>0</v>
      </c>
    </row>
    <row r="229" spans="1:9" ht="15">
      <c r="A229" s="8" t="s">
        <v>232</v>
      </c>
      <c r="B229" s="33" t="s">
        <v>860</v>
      </c>
      <c r="C229" s="3" t="s">
        <v>861</v>
      </c>
      <c r="D229" s="9"/>
      <c r="E229" s="9"/>
      <c r="F229" s="10" t="s">
        <v>1225</v>
      </c>
      <c r="G229" s="10">
        <v>1</v>
      </c>
      <c r="H229" s="11"/>
      <c r="I229" s="12">
        <f t="shared" si="3"/>
        <v>0</v>
      </c>
    </row>
    <row r="230" spans="1:9" ht="15">
      <c r="A230" s="8" t="s">
        <v>233</v>
      </c>
      <c r="B230" s="20" t="s">
        <v>862</v>
      </c>
      <c r="C230" s="3" t="s">
        <v>863</v>
      </c>
      <c r="D230" s="9"/>
      <c r="E230" s="9"/>
      <c r="F230" s="10" t="s">
        <v>1225</v>
      </c>
      <c r="G230" s="10">
        <v>1</v>
      </c>
      <c r="H230" s="11"/>
      <c r="I230" s="12">
        <f t="shared" si="3"/>
        <v>0</v>
      </c>
    </row>
    <row r="231" spans="1:9" ht="15">
      <c r="A231" s="8" t="s">
        <v>234</v>
      </c>
      <c r="B231" s="20" t="s">
        <v>864</v>
      </c>
      <c r="C231" s="3" t="s">
        <v>865</v>
      </c>
      <c r="D231" s="9"/>
      <c r="E231" s="9"/>
      <c r="F231" s="10" t="s">
        <v>1225</v>
      </c>
      <c r="G231" s="10">
        <v>1</v>
      </c>
      <c r="H231" s="11"/>
      <c r="I231" s="12">
        <f t="shared" si="3"/>
        <v>0</v>
      </c>
    </row>
    <row r="232" spans="1:9" ht="15">
      <c r="A232" s="8" t="s">
        <v>235</v>
      </c>
      <c r="B232" s="33" t="s">
        <v>866</v>
      </c>
      <c r="C232" s="3" t="s">
        <v>867</v>
      </c>
      <c r="D232" s="9"/>
      <c r="E232" s="9"/>
      <c r="F232" s="10" t="s">
        <v>1225</v>
      </c>
      <c r="G232" s="10">
        <v>1</v>
      </c>
      <c r="H232" s="11"/>
      <c r="I232" s="12">
        <f t="shared" si="3"/>
        <v>0</v>
      </c>
    </row>
    <row r="233" spans="1:9" ht="45">
      <c r="A233" s="8" t="s">
        <v>236</v>
      </c>
      <c r="B233" s="33" t="s">
        <v>868</v>
      </c>
      <c r="C233" s="3" t="s">
        <v>869</v>
      </c>
      <c r="D233" s="9"/>
      <c r="E233" s="9"/>
      <c r="F233" s="10" t="s">
        <v>1225</v>
      </c>
      <c r="G233" s="10">
        <v>1</v>
      </c>
      <c r="H233" s="11"/>
      <c r="I233" s="12">
        <f t="shared" si="3"/>
        <v>0</v>
      </c>
    </row>
    <row r="234" spans="1:9" ht="15">
      <c r="A234" s="8" t="s">
        <v>237</v>
      </c>
      <c r="B234" s="33" t="s">
        <v>870</v>
      </c>
      <c r="C234" s="3" t="s">
        <v>871</v>
      </c>
      <c r="D234" s="9"/>
      <c r="E234" s="9"/>
      <c r="F234" s="10" t="s">
        <v>1225</v>
      </c>
      <c r="G234" s="10">
        <v>1</v>
      </c>
      <c r="H234" s="11"/>
      <c r="I234" s="12">
        <f t="shared" si="3"/>
        <v>0</v>
      </c>
    </row>
    <row r="235" spans="1:9" ht="15">
      <c r="A235" s="8" t="s">
        <v>238</v>
      </c>
      <c r="B235" s="33" t="s">
        <v>872</v>
      </c>
      <c r="C235" s="3" t="s">
        <v>873</v>
      </c>
      <c r="D235" s="9"/>
      <c r="E235" s="9"/>
      <c r="F235" s="10" t="s">
        <v>1225</v>
      </c>
      <c r="G235" s="10">
        <v>1</v>
      </c>
      <c r="H235" s="11"/>
      <c r="I235" s="12">
        <f t="shared" si="3"/>
        <v>0</v>
      </c>
    </row>
    <row r="236" spans="1:9" ht="15">
      <c r="A236" s="8" t="s">
        <v>239</v>
      </c>
      <c r="B236" s="33" t="s">
        <v>874</v>
      </c>
      <c r="C236" s="3" t="s">
        <v>875</v>
      </c>
      <c r="D236" s="9"/>
      <c r="E236" s="9"/>
      <c r="F236" s="10" t="s">
        <v>1225</v>
      </c>
      <c r="G236" s="10">
        <v>1</v>
      </c>
      <c r="H236" s="11"/>
      <c r="I236" s="12">
        <f t="shared" si="3"/>
        <v>0</v>
      </c>
    </row>
    <row r="237" spans="1:9" ht="15">
      <c r="A237" s="8" t="s">
        <v>240</v>
      </c>
      <c r="B237" s="33" t="s">
        <v>876</v>
      </c>
      <c r="C237" s="3" t="s">
        <v>877</v>
      </c>
      <c r="D237" s="9"/>
      <c r="E237" s="9"/>
      <c r="F237" s="10" t="s">
        <v>1225</v>
      </c>
      <c r="G237" s="10">
        <v>1</v>
      </c>
      <c r="H237" s="11"/>
      <c r="I237" s="12">
        <f t="shared" si="3"/>
        <v>0</v>
      </c>
    </row>
    <row r="238" spans="1:9" ht="30">
      <c r="A238" s="8" t="s">
        <v>241</v>
      </c>
      <c r="B238" s="33" t="s">
        <v>878</v>
      </c>
      <c r="C238" s="3" t="s">
        <v>879</v>
      </c>
      <c r="D238" s="9"/>
      <c r="E238" s="9"/>
      <c r="F238" s="10" t="s">
        <v>1225</v>
      </c>
      <c r="G238" s="10">
        <v>1</v>
      </c>
      <c r="H238" s="11"/>
      <c r="I238" s="12">
        <f t="shared" si="3"/>
        <v>0</v>
      </c>
    </row>
    <row r="239" spans="1:9" ht="15">
      <c r="A239" s="8" t="s">
        <v>242</v>
      </c>
      <c r="B239" s="33" t="s">
        <v>880</v>
      </c>
      <c r="C239" s="3" t="s">
        <v>881</v>
      </c>
      <c r="D239" s="9"/>
      <c r="E239" s="9"/>
      <c r="F239" s="10" t="s">
        <v>1225</v>
      </c>
      <c r="G239" s="10">
        <v>1</v>
      </c>
      <c r="H239" s="11"/>
      <c r="I239" s="12">
        <f t="shared" si="3"/>
        <v>0</v>
      </c>
    </row>
    <row r="240" spans="1:9" ht="15">
      <c r="A240" s="8" t="s">
        <v>243</v>
      </c>
      <c r="B240" s="33" t="s">
        <v>882</v>
      </c>
      <c r="C240" s="3" t="s">
        <v>755</v>
      </c>
      <c r="D240" s="9"/>
      <c r="E240" s="9"/>
      <c r="F240" s="10" t="s">
        <v>1225</v>
      </c>
      <c r="G240" s="10">
        <v>1</v>
      </c>
      <c r="H240" s="11"/>
      <c r="I240" s="12">
        <f t="shared" si="3"/>
        <v>0</v>
      </c>
    </row>
    <row r="241" spans="1:9" ht="30">
      <c r="A241" s="8" t="s">
        <v>244</v>
      </c>
      <c r="B241" s="33" t="s">
        <v>883</v>
      </c>
      <c r="C241" s="3" t="s">
        <v>884</v>
      </c>
      <c r="D241" s="9"/>
      <c r="E241" s="9"/>
      <c r="F241" s="10" t="s">
        <v>1225</v>
      </c>
      <c r="G241" s="10">
        <v>1</v>
      </c>
      <c r="H241" s="11"/>
      <c r="I241" s="12">
        <f t="shared" si="3"/>
        <v>0</v>
      </c>
    </row>
    <row r="242" spans="1:9" ht="30">
      <c r="A242" s="8" t="s">
        <v>245</v>
      </c>
      <c r="B242" s="33" t="s">
        <v>885</v>
      </c>
      <c r="C242" s="3" t="s">
        <v>886</v>
      </c>
      <c r="D242" s="9"/>
      <c r="E242" s="9"/>
      <c r="F242" s="10" t="s">
        <v>1225</v>
      </c>
      <c r="G242" s="10">
        <v>1</v>
      </c>
      <c r="H242" s="11"/>
      <c r="I242" s="12">
        <f t="shared" si="3"/>
        <v>0</v>
      </c>
    </row>
    <row r="243" spans="1:9" ht="30">
      <c r="A243" s="8" t="s">
        <v>246</v>
      </c>
      <c r="B243" s="33" t="s">
        <v>887</v>
      </c>
      <c r="C243" s="3" t="s">
        <v>888</v>
      </c>
      <c r="D243" s="9"/>
      <c r="E243" s="9"/>
      <c r="F243" s="10" t="s">
        <v>1225</v>
      </c>
      <c r="G243" s="10">
        <v>1</v>
      </c>
      <c r="H243" s="11"/>
      <c r="I243" s="12">
        <f t="shared" si="3"/>
        <v>0</v>
      </c>
    </row>
    <row r="244" spans="1:9" ht="30">
      <c r="A244" s="8" t="s">
        <v>247</v>
      </c>
      <c r="B244" s="33" t="s">
        <v>889</v>
      </c>
      <c r="C244" s="3" t="s">
        <v>890</v>
      </c>
      <c r="D244" s="9"/>
      <c r="E244" s="9"/>
      <c r="F244" s="10" t="s">
        <v>1225</v>
      </c>
      <c r="G244" s="10">
        <v>1</v>
      </c>
      <c r="H244" s="11"/>
      <c r="I244" s="12">
        <f t="shared" si="3"/>
        <v>0</v>
      </c>
    </row>
    <row r="245" spans="1:9" ht="15">
      <c r="A245" s="8" t="s">
        <v>248</v>
      </c>
      <c r="B245" s="33" t="s">
        <v>891</v>
      </c>
      <c r="C245" s="3" t="s">
        <v>526</v>
      </c>
      <c r="D245" s="9"/>
      <c r="E245" s="9"/>
      <c r="F245" s="10" t="s">
        <v>1225</v>
      </c>
      <c r="G245" s="10">
        <v>1</v>
      </c>
      <c r="H245" s="11"/>
      <c r="I245" s="12">
        <f t="shared" si="3"/>
        <v>0</v>
      </c>
    </row>
    <row r="246" spans="1:9" ht="45">
      <c r="A246" s="8" t="s">
        <v>249</v>
      </c>
      <c r="B246" s="33" t="s">
        <v>892</v>
      </c>
      <c r="C246" s="3" t="s">
        <v>893</v>
      </c>
      <c r="D246" s="9"/>
      <c r="E246" s="9"/>
      <c r="F246" s="10" t="s">
        <v>1225</v>
      </c>
      <c r="G246" s="10">
        <v>1</v>
      </c>
      <c r="H246" s="11"/>
      <c r="I246" s="12">
        <f t="shared" si="3"/>
        <v>0</v>
      </c>
    </row>
    <row r="247" spans="1:9" ht="15">
      <c r="A247" s="8" t="s">
        <v>250</v>
      </c>
      <c r="B247" s="33" t="s">
        <v>894</v>
      </c>
      <c r="C247" s="3" t="s">
        <v>895</v>
      </c>
      <c r="D247" s="9"/>
      <c r="E247" s="9"/>
      <c r="F247" s="10" t="s">
        <v>1225</v>
      </c>
      <c r="G247" s="10">
        <v>1</v>
      </c>
      <c r="H247" s="11"/>
      <c r="I247" s="12">
        <f t="shared" si="3"/>
        <v>0</v>
      </c>
    </row>
    <row r="248" spans="1:9" ht="105">
      <c r="A248" s="8" t="s">
        <v>251</v>
      </c>
      <c r="B248" s="33" t="s">
        <v>896</v>
      </c>
      <c r="C248" s="3" t="s">
        <v>897</v>
      </c>
      <c r="D248" s="9"/>
      <c r="E248" s="9"/>
      <c r="F248" s="10" t="s">
        <v>1225</v>
      </c>
      <c r="G248" s="10">
        <v>1</v>
      </c>
      <c r="H248" s="11"/>
      <c r="I248" s="12">
        <f t="shared" si="3"/>
        <v>0</v>
      </c>
    </row>
    <row r="249" spans="1:9" ht="45">
      <c r="A249" s="8" t="s">
        <v>252</v>
      </c>
      <c r="B249" s="33" t="s">
        <v>898</v>
      </c>
      <c r="C249" s="3" t="s">
        <v>899</v>
      </c>
      <c r="D249" s="9"/>
      <c r="E249" s="9"/>
      <c r="F249" s="10" t="s">
        <v>1225</v>
      </c>
      <c r="G249" s="10">
        <v>1</v>
      </c>
      <c r="H249" s="11"/>
      <c r="I249" s="12">
        <f t="shared" si="3"/>
        <v>0</v>
      </c>
    </row>
    <row r="250" spans="1:9" ht="90">
      <c r="A250" s="8" t="s">
        <v>253</v>
      </c>
      <c r="B250" s="33" t="s">
        <v>900</v>
      </c>
      <c r="C250" s="3" t="s">
        <v>901</v>
      </c>
      <c r="D250" s="9"/>
      <c r="E250" s="9"/>
      <c r="F250" s="10" t="s">
        <v>1225</v>
      </c>
      <c r="G250" s="10">
        <v>1</v>
      </c>
      <c r="H250" s="11"/>
      <c r="I250" s="12">
        <f t="shared" si="3"/>
        <v>0</v>
      </c>
    </row>
    <row r="251" spans="1:9" ht="30">
      <c r="A251" s="8" t="s">
        <v>254</v>
      </c>
      <c r="B251" s="33" t="s">
        <v>902</v>
      </c>
      <c r="C251" s="3" t="s">
        <v>903</v>
      </c>
      <c r="D251" s="9"/>
      <c r="E251" s="9"/>
      <c r="F251" s="10" t="s">
        <v>1225</v>
      </c>
      <c r="G251" s="10">
        <v>1</v>
      </c>
      <c r="H251" s="11"/>
      <c r="I251" s="12">
        <f t="shared" si="3"/>
        <v>0</v>
      </c>
    </row>
    <row r="252" spans="1:9" ht="30">
      <c r="A252" s="8" t="s">
        <v>255</v>
      </c>
      <c r="B252" s="33" t="s">
        <v>904</v>
      </c>
      <c r="C252" s="3" t="s">
        <v>905</v>
      </c>
      <c r="D252" s="9"/>
      <c r="E252" s="9"/>
      <c r="F252" s="10" t="s">
        <v>1225</v>
      </c>
      <c r="G252" s="10">
        <v>1</v>
      </c>
      <c r="H252" s="11"/>
      <c r="I252" s="12">
        <f t="shared" si="3"/>
        <v>0</v>
      </c>
    </row>
    <row r="253" spans="1:9" ht="90">
      <c r="A253" s="8" t="s">
        <v>256</v>
      </c>
      <c r="B253" s="33" t="s">
        <v>906</v>
      </c>
      <c r="C253" s="3" t="s">
        <v>907</v>
      </c>
      <c r="D253" s="9"/>
      <c r="E253" s="9"/>
      <c r="F253" s="10" t="s">
        <v>1225</v>
      </c>
      <c r="G253" s="10">
        <v>1</v>
      </c>
      <c r="H253" s="11"/>
      <c r="I253" s="12">
        <f t="shared" si="3"/>
        <v>0</v>
      </c>
    </row>
    <row r="254" spans="1:9" ht="90">
      <c r="A254" s="8" t="s">
        <v>257</v>
      </c>
      <c r="B254" s="33" t="s">
        <v>908</v>
      </c>
      <c r="C254" s="3" t="s">
        <v>909</v>
      </c>
      <c r="D254" s="9"/>
      <c r="E254" s="9"/>
      <c r="F254" s="10" t="s">
        <v>1225</v>
      </c>
      <c r="G254" s="10">
        <v>1</v>
      </c>
      <c r="H254" s="11"/>
      <c r="I254" s="12">
        <f t="shared" si="3"/>
        <v>0</v>
      </c>
    </row>
    <row r="255" spans="1:9" ht="75">
      <c r="A255" s="8" t="s">
        <v>258</v>
      </c>
      <c r="B255" s="33" t="s">
        <v>910</v>
      </c>
      <c r="C255" s="3" t="s">
        <v>911</v>
      </c>
      <c r="D255" s="9"/>
      <c r="E255" s="9"/>
      <c r="F255" s="10" t="s">
        <v>1225</v>
      </c>
      <c r="G255" s="10">
        <v>1</v>
      </c>
      <c r="H255" s="11"/>
      <c r="I255" s="12">
        <f t="shared" si="3"/>
        <v>0</v>
      </c>
    </row>
    <row r="256" spans="1:9" ht="60">
      <c r="A256" s="8" t="s">
        <v>259</v>
      </c>
      <c r="B256" s="33" t="s">
        <v>912</v>
      </c>
      <c r="C256" s="3" t="s">
        <v>913</v>
      </c>
      <c r="D256" s="9"/>
      <c r="E256" s="9"/>
      <c r="F256" s="10" t="s">
        <v>1225</v>
      </c>
      <c r="G256" s="10">
        <v>1</v>
      </c>
      <c r="H256" s="11"/>
      <c r="I256" s="12">
        <f t="shared" si="3"/>
        <v>0</v>
      </c>
    </row>
    <row r="257" spans="1:9" ht="90">
      <c r="A257" s="8" t="s">
        <v>260</v>
      </c>
      <c r="B257" s="33" t="s">
        <v>914</v>
      </c>
      <c r="C257" s="3" t="s">
        <v>915</v>
      </c>
      <c r="D257" s="9"/>
      <c r="E257" s="9"/>
      <c r="F257" s="10" t="s">
        <v>1225</v>
      </c>
      <c r="G257" s="10">
        <v>1</v>
      </c>
      <c r="H257" s="11"/>
      <c r="I257" s="12">
        <f t="shared" si="3"/>
        <v>0</v>
      </c>
    </row>
    <row r="258" spans="1:9" ht="105">
      <c r="A258" s="8" t="s">
        <v>261</v>
      </c>
      <c r="B258" s="33" t="s">
        <v>916</v>
      </c>
      <c r="C258" s="3" t="s">
        <v>917</v>
      </c>
      <c r="D258" s="9"/>
      <c r="E258" s="9"/>
      <c r="F258" s="10" t="s">
        <v>1225</v>
      </c>
      <c r="G258" s="10">
        <v>1</v>
      </c>
      <c r="H258" s="11"/>
      <c r="I258" s="12">
        <f t="shared" si="3"/>
        <v>0</v>
      </c>
    </row>
    <row r="259" spans="1:9" ht="105">
      <c r="A259" s="8" t="s">
        <v>262</v>
      </c>
      <c r="B259" s="33" t="s">
        <v>918</v>
      </c>
      <c r="C259" s="3" t="s">
        <v>919</v>
      </c>
      <c r="D259" s="9"/>
      <c r="E259" s="9"/>
      <c r="F259" s="10" t="s">
        <v>1225</v>
      </c>
      <c r="G259" s="10">
        <v>1</v>
      </c>
      <c r="H259" s="11"/>
      <c r="I259" s="12">
        <f aca="true" t="shared" si="4" ref="I259:I322">G259*H259</f>
        <v>0</v>
      </c>
    </row>
    <row r="260" spans="1:9" ht="45">
      <c r="A260" s="8" t="s">
        <v>263</v>
      </c>
      <c r="B260" s="33" t="s">
        <v>920</v>
      </c>
      <c r="C260" s="3" t="s">
        <v>921</v>
      </c>
      <c r="D260" s="9"/>
      <c r="E260" s="9"/>
      <c r="F260" s="10" t="s">
        <v>1225</v>
      </c>
      <c r="G260" s="10">
        <v>1</v>
      </c>
      <c r="H260" s="11"/>
      <c r="I260" s="12">
        <f t="shared" si="4"/>
        <v>0</v>
      </c>
    </row>
    <row r="261" spans="1:9" ht="45">
      <c r="A261" s="8" t="s">
        <v>264</v>
      </c>
      <c r="B261" s="33" t="s">
        <v>922</v>
      </c>
      <c r="C261" s="3" t="s">
        <v>923</v>
      </c>
      <c r="D261" s="9"/>
      <c r="E261" s="9"/>
      <c r="F261" s="10" t="s">
        <v>1225</v>
      </c>
      <c r="G261" s="10">
        <v>1</v>
      </c>
      <c r="H261" s="11"/>
      <c r="I261" s="12">
        <f t="shared" si="4"/>
        <v>0</v>
      </c>
    </row>
    <row r="262" spans="1:9" ht="60">
      <c r="A262" s="8" t="s">
        <v>265</v>
      </c>
      <c r="B262" s="33" t="s">
        <v>924</v>
      </c>
      <c r="C262" s="3" t="s">
        <v>925</v>
      </c>
      <c r="D262" s="9"/>
      <c r="E262" s="9"/>
      <c r="F262" s="10" t="s">
        <v>1225</v>
      </c>
      <c r="G262" s="10">
        <v>1</v>
      </c>
      <c r="H262" s="11"/>
      <c r="I262" s="12">
        <f t="shared" si="4"/>
        <v>0</v>
      </c>
    </row>
    <row r="263" spans="1:9" ht="30">
      <c r="A263" s="8" t="s">
        <v>266</v>
      </c>
      <c r="B263" s="33" t="s">
        <v>926</v>
      </c>
      <c r="C263" s="3" t="s">
        <v>927</v>
      </c>
      <c r="D263" s="9"/>
      <c r="E263" s="9"/>
      <c r="F263" s="10" t="s">
        <v>1225</v>
      </c>
      <c r="G263" s="10">
        <v>1</v>
      </c>
      <c r="H263" s="11"/>
      <c r="I263" s="12">
        <f t="shared" si="4"/>
        <v>0</v>
      </c>
    </row>
    <row r="264" spans="1:9" ht="30">
      <c r="A264" s="8" t="s">
        <v>267</v>
      </c>
      <c r="B264" s="33" t="s">
        <v>928</v>
      </c>
      <c r="C264" s="3" t="s">
        <v>929</v>
      </c>
      <c r="D264" s="9"/>
      <c r="E264" s="9"/>
      <c r="F264" s="10" t="s">
        <v>1225</v>
      </c>
      <c r="G264" s="10">
        <v>1</v>
      </c>
      <c r="H264" s="11"/>
      <c r="I264" s="12">
        <f t="shared" si="4"/>
        <v>0</v>
      </c>
    </row>
    <row r="265" spans="1:9" ht="15">
      <c r="A265" s="8" t="s">
        <v>268</v>
      </c>
      <c r="B265" s="33" t="s">
        <v>930</v>
      </c>
      <c r="C265" s="3" t="s">
        <v>931</v>
      </c>
      <c r="D265" s="9"/>
      <c r="E265" s="9"/>
      <c r="F265" s="10" t="s">
        <v>1225</v>
      </c>
      <c r="G265" s="10">
        <v>1</v>
      </c>
      <c r="H265" s="11"/>
      <c r="I265" s="12">
        <f t="shared" si="4"/>
        <v>0</v>
      </c>
    </row>
    <row r="266" spans="1:9" ht="30">
      <c r="A266" s="8" t="s">
        <v>269</v>
      </c>
      <c r="B266" s="33" t="s">
        <v>932</v>
      </c>
      <c r="C266" s="3" t="s">
        <v>933</v>
      </c>
      <c r="D266" s="9"/>
      <c r="E266" s="9"/>
      <c r="F266" s="10" t="s">
        <v>1225</v>
      </c>
      <c r="G266" s="10">
        <v>1</v>
      </c>
      <c r="H266" s="11"/>
      <c r="I266" s="12">
        <f t="shared" si="4"/>
        <v>0</v>
      </c>
    </row>
    <row r="267" spans="1:9" ht="15">
      <c r="A267" s="8" t="s">
        <v>270</v>
      </c>
      <c r="B267" s="33" t="s">
        <v>934</v>
      </c>
      <c r="C267" s="3" t="s">
        <v>935</v>
      </c>
      <c r="D267" s="9"/>
      <c r="E267" s="9"/>
      <c r="F267" s="10" t="s">
        <v>1225</v>
      </c>
      <c r="G267" s="10">
        <v>1</v>
      </c>
      <c r="H267" s="11"/>
      <c r="I267" s="12">
        <f t="shared" si="4"/>
        <v>0</v>
      </c>
    </row>
    <row r="268" spans="1:9" ht="30">
      <c r="A268" s="8" t="s">
        <v>271</v>
      </c>
      <c r="B268" s="33" t="s">
        <v>936</v>
      </c>
      <c r="C268" s="3" t="s">
        <v>937</v>
      </c>
      <c r="D268" s="9"/>
      <c r="E268" s="9"/>
      <c r="F268" s="10" t="s">
        <v>1225</v>
      </c>
      <c r="G268" s="10">
        <v>1</v>
      </c>
      <c r="H268" s="11"/>
      <c r="I268" s="12">
        <f t="shared" si="4"/>
        <v>0</v>
      </c>
    </row>
    <row r="269" spans="1:9" ht="75">
      <c r="A269" s="8" t="s">
        <v>272</v>
      </c>
      <c r="B269" s="33" t="s">
        <v>938</v>
      </c>
      <c r="C269" s="3" t="s">
        <v>939</v>
      </c>
      <c r="D269" s="9"/>
      <c r="E269" s="9"/>
      <c r="F269" s="10" t="s">
        <v>1225</v>
      </c>
      <c r="G269" s="10">
        <v>1</v>
      </c>
      <c r="H269" s="11"/>
      <c r="I269" s="12">
        <f t="shared" si="4"/>
        <v>0</v>
      </c>
    </row>
    <row r="270" spans="1:9" ht="105">
      <c r="A270" s="8" t="s">
        <v>273</v>
      </c>
      <c r="B270" s="33" t="s">
        <v>940</v>
      </c>
      <c r="C270" s="3" t="s">
        <v>941</v>
      </c>
      <c r="D270" s="9"/>
      <c r="E270" s="9"/>
      <c r="F270" s="10" t="s">
        <v>1225</v>
      </c>
      <c r="G270" s="10">
        <v>1</v>
      </c>
      <c r="H270" s="11"/>
      <c r="I270" s="12">
        <f t="shared" si="4"/>
        <v>0</v>
      </c>
    </row>
    <row r="271" spans="1:9" ht="30">
      <c r="A271" s="8" t="s">
        <v>274</v>
      </c>
      <c r="B271" s="33" t="s">
        <v>942</v>
      </c>
      <c r="C271" s="3" t="s">
        <v>943</v>
      </c>
      <c r="D271" s="9"/>
      <c r="E271" s="9"/>
      <c r="F271" s="10" t="s">
        <v>1225</v>
      </c>
      <c r="G271" s="10">
        <v>1</v>
      </c>
      <c r="H271" s="11"/>
      <c r="I271" s="12">
        <f t="shared" si="4"/>
        <v>0</v>
      </c>
    </row>
    <row r="272" spans="1:9" ht="45">
      <c r="A272" s="8" t="s">
        <v>275</v>
      </c>
      <c r="B272" s="33" t="s">
        <v>944</v>
      </c>
      <c r="C272" s="3" t="s">
        <v>945</v>
      </c>
      <c r="D272" s="9"/>
      <c r="E272" s="9"/>
      <c r="F272" s="10" t="s">
        <v>1225</v>
      </c>
      <c r="G272" s="10">
        <v>1</v>
      </c>
      <c r="H272" s="11"/>
      <c r="I272" s="12">
        <f t="shared" si="4"/>
        <v>0</v>
      </c>
    </row>
    <row r="273" spans="1:9" ht="45">
      <c r="A273" s="8" t="s">
        <v>276</v>
      </c>
      <c r="B273" s="33" t="s">
        <v>946</v>
      </c>
      <c r="C273" s="3" t="s">
        <v>947</v>
      </c>
      <c r="D273" s="9"/>
      <c r="E273" s="9"/>
      <c r="F273" s="10" t="s">
        <v>1225</v>
      </c>
      <c r="G273" s="10">
        <v>1</v>
      </c>
      <c r="H273" s="11"/>
      <c r="I273" s="12">
        <f t="shared" si="4"/>
        <v>0</v>
      </c>
    </row>
    <row r="274" spans="1:9" ht="60">
      <c r="A274" s="8" t="s">
        <v>277</v>
      </c>
      <c r="B274" s="33" t="s">
        <v>948</v>
      </c>
      <c r="C274" s="3" t="s">
        <v>949</v>
      </c>
      <c r="D274" s="9"/>
      <c r="E274" s="9"/>
      <c r="F274" s="10" t="s">
        <v>1225</v>
      </c>
      <c r="G274" s="10">
        <v>1</v>
      </c>
      <c r="H274" s="11"/>
      <c r="I274" s="12">
        <f t="shared" si="4"/>
        <v>0</v>
      </c>
    </row>
    <row r="275" spans="1:9" ht="60">
      <c r="A275" s="8" t="s">
        <v>278</v>
      </c>
      <c r="B275" s="33" t="s">
        <v>950</v>
      </c>
      <c r="C275" s="3" t="s">
        <v>951</v>
      </c>
      <c r="D275" s="9"/>
      <c r="E275" s="9"/>
      <c r="F275" s="10" t="s">
        <v>1225</v>
      </c>
      <c r="G275" s="10">
        <v>1</v>
      </c>
      <c r="H275" s="11"/>
      <c r="I275" s="12">
        <f t="shared" si="4"/>
        <v>0</v>
      </c>
    </row>
    <row r="276" spans="1:9" ht="45">
      <c r="A276" s="8" t="s">
        <v>279</v>
      </c>
      <c r="B276" s="33" t="s">
        <v>952</v>
      </c>
      <c r="C276" s="3" t="s">
        <v>953</v>
      </c>
      <c r="D276" s="9"/>
      <c r="E276" s="9"/>
      <c r="F276" s="10" t="s">
        <v>1225</v>
      </c>
      <c r="G276" s="10">
        <v>1</v>
      </c>
      <c r="H276" s="11"/>
      <c r="I276" s="12">
        <f t="shared" si="4"/>
        <v>0</v>
      </c>
    </row>
    <row r="277" spans="1:9" ht="60">
      <c r="A277" s="8" t="s">
        <v>280</v>
      </c>
      <c r="B277" s="33" t="s">
        <v>954</v>
      </c>
      <c r="C277" s="3" t="s">
        <v>955</v>
      </c>
      <c r="D277" s="9"/>
      <c r="E277" s="9"/>
      <c r="F277" s="10" t="s">
        <v>1225</v>
      </c>
      <c r="G277" s="10">
        <v>1</v>
      </c>
      <c r="H277" s="11"/>
      <c r="I277" s="12">
        <f t="shared" si="4"/>
        <v>0</v>
      </c>
    </row>
    <row r="278" spans="1:9" ht="75">
      <c r="A278" s="8" t="s">
        <v>281</v>
      </c>
      <c r="B278" s="33" t="s">
        <v>956</v>
      </c>
      <c r="C278" s="3" t="s">
        <v>957</v>
      </c>
      <c r="D278" s="9"/>
      <c r="E278" s="9"/>
      <c r="F278" s="10" t="s">
        <v>1225</v>
      </c>
      <c r="G278" s="10">
        <v>1</v>
      </c>
      <c r="H278" s="11"/>
      <c r="I278" s="12">
        <f t="shared" si="4"/>
        <v>0</v>
      </c>
    </row>
    <row r="279" spans="1:9" ht="30">
      <c r="A279" s="8" t="s">
        <v>282</v>
      </c>
      <c r="B279" s="33" t="s">
        <v>958</v>
      </c>
      <c r="C279" s="3" t="s">
        <v>959</v>
      </c>
      <c r="D279" s="9"/>
      <c r="E279" s="9"/>
      <c r="F279" s="10" t="s">
        <v>1225</v>
      </c>
      <c r="G279" s="10">
        <v>1</v>
      </c>
      <c r="H279" s="11"/>
      <c r="I279" s="12">
        <f t="shared" si="4"/>
        <v>0</v>
      </c>
    </row>
    <row r="280" spans="1:9" ht="60">
      <c r="A280" s="8" t="s">
        <v>283</v>
      </c>
      <c r="B280" s="33" t="s">
        <v>960</v>
      </c>
      <c r="C280" s="3" t="s">
        <v>961</v>
      </c>
      <c r="D280" s="9"/>
      <c r="E280" s="9"/>
      <c r="F280" s="10" t="s">
        <v>1225</v>
      </c>
      <c r="G280" s="10">
        <v>1</v>
      </c>
      <c r="H280" s="11"/>
      <c r="I280" s="12">
        <f t="shared" si="4"/>
        <v>0</v>
      </c>
    </row>
    <row r="281" spans="1:9" ht="45">
      <c r="A281" s="8" t="s">
        <v>284</v>
      </c>
      <c r="B281" s="33" t="s">
        <v>962</v>
      </c>
      <c r="C281" s="3" t="s">
        <v>963</v>
      </c>
      <c r="D281" s="9"/>
      <c r="E281" s="9"/>
      <c r="F281" s="10" t="s">
        <v>1225</v>
      </c>
      <c r="G281" s="10">
        <v>1</v>
      </c>
      <c r="H281" s="11"/>
      <c r="I281" s="12">
        <f t="shared" si="4"/>
        <v>0</v>
      </c>
    </row>
    <row r="282" spans="1:9" ht="75">
      <c r="A282" s="8" t="s">
        <v>285</v>
      </c>
      <c r="B282" s="33" t="s">
        <v>964</v>
      </c>
      <c r="C282" s="3" t="s">
        <v>965</v>
      </c>
      <c r="D282" s="9"/>
      <c r="E282" s="9"/>
      <c r="F282" s="10" t="s">
        <v>1225</v>
      </c>
      <c r="G282" s="10">
        <v>1</v>
      </c>
      <c r="H282" s="11"/>
      <c r="I282" s="12">
        <f t="shared" si="4"/>
        <v>0</v>
      </c>
    </row>
    <row r="283" spans="1:9" ht="45">
      <c r="A283" s="8" t="s">
        <v>286</v>
      </c>
      <c r="B283" s="33" t="s">
        <v>966</v>
      </c>
      <c r="C283" s="3" t="s">
        <v>967</v>
      </c>
      <c r="D283" s="9"/>
      <c r="E283" s="9"/>
      <c r="F283" s="10" t="s">
        <v>1225</v>
      </c>
      <c r="G283" s="10">
        <v>1</v>
      </c>
      <c r="H283" s="11"/>
      <c r="I283" s="12">
        <f t="shared" si="4"/>
        <v>0</v>
      </c>
    </row>
    <row r="284" spans="1:9" ht="45">
      <c r="A284" s="8" t="s">
        <v>287</v>
      </c>
      <c r="B284" s="33" t="s">
        <v>968</v>
      </c>
      <c r="C284" s="3" t="s">
        <v>969</v>
      </c>
      <c r="D284" s="9"/>
      <c r="E284" s="9"/>
      <c r="F284" s="10" t="s">
        <v>1225</v>
      </c>
      <c r="G284" s="10">
        <v>1</v>
      </c>
      <c r="H284" s="11"/>
      <c r="I284" s="12">
        <f t="shared" si="4"/>
        <v>0</v>
      </c>
    </row>
    <row r="285" spans="1:9" ht="30">
      <c r="A285" s="8" t="s">
        <v>288</v>
      </c>
      <c r="B285" s="33" t="s">
        <v>970</v>
      </c>
      <c r="C285" s="3" t="s">
        <v>971</v>
      </c>
      <c r="D285" s="9"/>
      <c r="E285" s="9"/>
      <c r="F285" s="10" t="s">
        <v>1225</v>
      </c>
      <c r="G285" s="10">
        <v>1</v>
      </c>
      <c r="H285" s="11"/>
      <c r="I285" s="12">
        <f t="shared" si="4"/>
        <v>0</v>
      </c>
    </row>
    <row r="286" spans="1:9" ht="75">
      <c r="A286" s="8" t="s">
        <v>289</v>
      </c>
      <c r="B286" s="33" t="s">
        <v>972</v>
      </c>
      <c r="C286" s="3" t="s">
        <v>973</v>
      </c>
      <c r="D286" s="9"/>
      <c r="E286" s="9"/>
      <c r="F286" s="10" t="s">
        <v>1225</v>
      </c>
      <c r="G286" s="10">
        <v>1</v>
      </c>
      <c r="H286" s="11"/>
      <c r="I286" s="12">
        <f t="shared" si="4"/>
        <v>0</v>
      </c>
    </row>
    <row r="287" spans="1:9" ht="90">
      <c r="A287" s="8" t="s">
        <v>290</v>
      </c>
      <c r="B287" s="33" t="s">
        <v>974</v>
      </c>
      <c r="C287" s="3" t="s">
        <v>975</v>
      </c>
      <c r="D287" s="9"/>
      <c r="E287" s="9"/>
      <c r="F287" s="10" t="s">
        <v>1225</v>
      </c>
      <c r="G287" s="10">
        <v>1</v>
      </c>
      <c r="H287" s="11"/>
      <c r="I287" s="12">
        <f t="shared" si="4"/>
        <v>0</v>
      </c>
    </row>
    <row r="288" spans="1:9" ht="60">
      <c r="A288" s="8" t="s">
        <v>291</v>
      </c>
      <c r="B288" s="33" t="s">
        <v>976</v>
      </c>
      <c r="C288" s="3" t="s">
        <v>977</v>
      </c>
      <c r="D288" s="9"/>
      <c r="E288" s="9"/>
      <c r="F288" s="10" t="s">
        <v>1225</v>
      </c>
      <c r="G288" s="10">
        <v>1</v>
      </c>
      <c r="H288" s="11"/>
      <c r="I288" s="12">
        <f t="shared" si="4"/>
        <v>0</v>
      </c>
    </row>
    <row r="289" spans="1:9" ht="30">
      <c r="A289" s="8" t="s">
        <v>292</v>
      </c>
      <c r="B289" s="33" t="s">
        <v>978</v>
      </c>
      <c r="C289" s="3" t="s">
        <v>979</v>
      </c>
      <c r="D289" s="9"/>
      <c r="E289" s="9"/>
      <c r="F289" s="10" t="s">
        <v>1225</v>
      </c>
      <c r="G289" s="10">
        <v>1</v>
      </c>
      <c r="H289" s="11"/>
      <c r="I289" s="12">
        <f t="shared" si="4"/>
        <v>0</v>
      </c>
    </row>
    <row r="290" spans="1:9" ht="60">
      <c r="A290" s="8" t="s">
        <v>293</v>
      </c>
      <c r="B290" s="33" t="s">
        <v>980</v>
      </c>
      <c r="C290" s="3" t="s">
        <v>981</v>
      </c>
      <c r="D290" s="9"/>
      <c r="E290" s="9"/>
      <c r="F290" s="10" t="s">
        <v>1225</v>
      </c>
      <c r="G290" s="10">
        <v>1</v>
      </c>
      <c r="H290" s="11"/>
      <c r="I290" s="12">
        <f t="shared" si="4"/>
        <v>0</v>
      </c>
    </row>
    <row r="291" spans="1:9" ht="60">
      <c r="A291" s="8" t="s">
        <v>294</v>
      </c>
      <c r="B291" s="33" t="s">
        <v>982</v>
      </c>
      <c r="C291" s="3" t="s">
        <v>983</v>
      </c>
      <c r="D291" s="9"/>
      <c r="E291" s="9"/>
      <c r="F291" s="10" t="s">
        <v>1225</v>
      </c>
      <c r="G291" s="10">
        <v>1</v>
      </c>
      <c r="H291" s="11"/>
      <c r="I291" s="12">
        <f t="shared" si="4"/>
        <v>0</v>
      </c>
    </row>
    <row r="292" spans="1:9" ht="90">
      <c r="A292" s="8" t="s">
        <v>295</v>
      </c>
      <c r="B292" s="33" t="s">
        <v>984</v>
      </c>
      <c r="C292" s="3" t="s">
        <v>985</v>
      </c>
      <c r="D292" s="9"/>
      <c r="E292" s="9"/>
      <c r="F292" s="10" t="s">
        <v>1225</v>
      </c>
      <c r="G292" s="10">
        <v>1</v>
      </c>
      <c r="H292" s="11"/>
      <c r="I292" s="12">
        <f t="shared" si="4"/>
        <v>0</v>
      </c>
    </row>
    <row r="293" spans="1:9" ht="105">
      <c r="A293" s="8" t="s">
        <v>296</v>
      </c>
      <c r="B293" s="33" t="s">
        <v>986</v>
      </c>
      <c r="C293" s="3" t="s">
        <v>987</v>
      </c>
      <c r="D293" s="9"/>
      <c r="E293" s="9"/>
      <c r="F293" s="10" t="s">
        <v>1225</v>
      </c>
      <c r="G293" s="10">
        <v>1</v>
      </c>
      <c r="H293" s="11"/>
      <c r="I293" s="12">
        <f t="shared" si="4"/>
        <v>0</v>
      </c>
    </row>
    <row r="294" spans="1:9" ht="75">
      <c r="A294" s="8" t="s">
        <v>297</v>
      </c>
      <c r="B294" s="33" t="s">
        <v>988</v>
      </c>
      <c r="C294" s="3" t="s">
        <v>989</v>
      </c>
      <c r="D294" s="9"/>
      <c r="E294" s="9"/>
      <c r="F294" s="10" t="s">
        <v>1225</v>
      </c>
      <c r="G294" s="10">
        <v>1</v>
      </c>
      <c r="H294" s="11"/>
      <c r="I294" s="12">
        <f t="shared" si="4"/>
        <v>0</v>
      </c>
    </row>
    <row r="295" spans="1:9" ht="45">
      <c r="A295" s="8" t="s">
        <v>298</v>
      </c>
      <c r="B295" s="33" t="s">
        <v>990</v>
      </c>
      <c r="C295" s="3" t="s">
        <v>991</v>
      </c>
      <c r="D295" s="9"/>
      <c r="E295" s="9"/>
      <c r="F295" s="10" t="s">
        <v>1225</v>
      </c>
      <c r="G295" s="10">
        <v>1</v>
      </c>
      <c r="H295" s="11"/>
      <c r="I295" s="12">
        <f t="shared" si="4"/>
        <v>0</v>
      </c>
    </row>
    <row r="296" spans="1:9" ht="45">
      <c r="A296" s="8" t="s">
        <v>299</v>
      </c>
      <c r="B296" s="33" t="s">
        <v>992</v>
      </c>
      <c r="C296" s="3" t="s">
        <v>993</v>
      </c>
      <c r="D296" s="9"/>
      <c r="E296" s="9"/>
      <c r="F296" s="10" t="s">
        <v>1225</v>
      </c>
      <c r="G296" s="10">
        <v>1</v>
      </c>
      <c r="H296" s="11"/>
      <c r="I296" s="12">
        <f t="shared" si="4"/>
        <v>0</v>
      </c>
    </row>
    <row r="297" spans="1:9" ht="105">
      <c r="A297" s="8" t="s">
        <v>300</v>
      </c>
      <c r="B297" s="33" t="s">
        <v>994</v>
      </c>
      <c r="C297" s="3" t="s">
        <v>995</v>
      </c>
      <c r="D297" s="9"/>
      <c r="E297" s="9"/>
      <c r="F297" s="10" t="s">
        <v>1225</v>
      </c>
      <c r="G297" s="10">
        <v>1</v>
      </c>
      <c r="H297" s="11"/>
      <c r="I297" s="12">
        <f t="shared" si="4"/>
        <v>0</v>
      </c>
    </row>
    <row r="298" spans="1:9" ht="75">
      <c r="A298" s="8" t="s">
        <v>301</v>
      </c>
      <c r="B298" s="20" t="s">
        <v>996</v>
      </c>
      <c r="C298" s="3" t="s">
        <v>997</v>
      </c>
      <c r="D298" s="9"/>
      <c r="E298" s="9"/>
      <c r="F298" s="10" t="s">
        <v>1225</v>
      </c>
      <c r="G298" s="10">
        <v>1</v>
      </c>
      <c r="H298" s="11"/>
      <c r="I298" s="12">
        <f t="shared" si="4"/>
        <v>0</v>
      </c>
    </row>
    <row r="299" spans="1:9" ht="45">
      <c r="A299" s="8" t="s">
        <v>302</v>
      </c>
      <c r="B299" s="33" t="s">
        <v>998</v>
      </c>
      <c r="C299" s="3" t="s">
        <v>999</v>
      </c>
      <c r="D299" s="9"/>
      <c r="E299" s="9"/>
      <c r="F299" s="10" t="s">
        <v>1225</v>
      </c>
      <c r="G299" s="10">
        <v>1</v>
      </c>
      <c r="H299" s="11"/>
      <c r="I299" s="12">
        <f t="shared" si="4"/>
        <v>0</v>
      </c>
    </row>
    <row r="300" spans="1:9" ht="90">
      <c r="A300" s="8" t="s">
        <v>303</v>
      </c>
      <c r="B300" s="33" t="s">
        <v>1000</v>
      </c>
      <c r="C300" s="3" t="s">
        <v>1001</v>
      </c>
      <c r="D300" s="9"/>
      <c r="E300" s="9"/>
      <c r="F300" s="10" t="s">
        <v>1225</v>
      </c>
      <c r="G300" s="10">
        <v>1</v>
      </c>
      <c r="H300" s="11"/>
      <c r="I300" s="12">
        <f t="shared" si="4"/>
        <v>0</v>
      </c>
    </row>
    <row r="301" spans="1:9" ht="75">
      <c r="A301" s="8" t="s">
        <v>304</v>
      </c>
      <c r="B301" s="33" t="s">
        <v>1002</v>
      </c>
      <c r="C301" s="3" t="s">
        <v>1003</v>
      </c>
      <c r="D301" s="9"/>
      <c r="E301" s="9"/>
      <c r="F301" s="10" t="s">
        <v>1225</v>
      </c>
      <c r="G301" s="10">
        <v>1</v>
      </c>
      <c r="H301" s="11"/>
      <c r="I301" s="12">
        <f t="shared" si="4"/>
        <v>0</v>
      </c>
    </row>
    <row r="302" spans="1:9" ht="30">
      <c r="A302" s="8" t="s">
        <v>305</v>
      </c>
      <c r="B302" s="33" t="s">
        <v>1004</v>
      </c>
      <c r="C302" s="3" t="s">
        <v>1005</v>
      </c>
      <c r="D302" s="9"/>
      <c r="E302" s="9"/>
      <c r="F302" s="10" t="s">
        <v>1225</v>
      </c>
      <c r="G302" s="10">
        <v>1</v>
      </c>
      <c r="H302" s="11"/>
      <c r="I302" s="12">
        <f t="shared" si="4"/>
        <v>0</v>
      </c>
    </row>
    <row r="303" spans="1:9" ht="75">
      <c r="A303" s="8" t="s">
        <v>306</v>
      </c>
      <c r="B303" s="33" t="s">
        <v>1006</v>
      </c>
      <c r="C303" s="3" t="s">
        <v>1007</v>
      </c>
      <c r="D303" s="9"/>
      <c r="E303" s="9"/>
      <c r="F303" s="10" t="s">
        <v>1225</v>
      </c>
      <c r="G303" s="10">
        <v>1</v>
      </c>
      <c r="H303" s="11"/>
      <c r="I303" s="12">
        <f t="shared" si="4"/>
        <v>0</v>
      </c>
    </row>
    <row r="304" spans="1:9" ht="30">
      <c r="A304" s="8" t="s">
        <v>307</v>
      </c>
      <c r="B304" s="33" t="s">
        <v>1008</v>
      </c>
      <c r="C304" s="3" t="s">
        <v>1009</v>
      </c>
      <c r="D304" s="9"/>
      <c r="E304" s="9"/>
      <c r="F304" s="10" t="s">
        <v>1225</v>
      </c>
      <c r="G304" s="10">
        <v>1</v>
      </c>
      <c r="H304" s="11"/>
      <c r="I304" s="12">
        <f t="shared" si="4"/>
        <v>0</v>
      </c>
    </row>
    <row r="305" spans="1:9" ht="30">
      <c r="A305" s="8" t="s">
        <v>308</v>
      </c>
      <c r="B305" s="33" t="s">
        <v>1010</v>
      </c>
      <c r="C305" s="3" t="s">
        <v>1011</v>
      </c>
      <c r="D305" s="9"/>
      <c r="E305" s="9"/>
      <c r="F305" s="10" t="s">
        <v>1225</v>
      </c>
      <c r="G305" s="10">
        <v>1</v>
      </c>
      <c r="H305" s="11"/>
      <c r="I305" s="12">
        <f t="shared" si="4"/>
        <v>0</v>
      </c>
    </row>
    <row r="306" spans="1:9" ht="30">
      <c r="A306" s="8" t="s">
        <v>309</v>
      </c>
      <c r="B306" s="33" t="s">
        <v>1012</v>
      </c>
      <c r="C306" s="3" t="s">
        <v>1013</v>
      </c>
      <c r="D306" s="9"/>
      <c r="E306" s="9"/>
      <c r="F306" s="10" t="s">
        <v>1225</v>
      </c>
      <c r="G306" s="10">
        <v>1</v>
      </c>
      <c r="H306" s="11"/>
      <c r="I306" s="12">
        <f t="shared" si="4"/>
        <v>0</v>
      </c>
    </row>
    <row r="307" spans="1:9" ht="30">
      <c r="A307" s="8" t="s">
        <v>310</v>
      </c>
      <c r="B307" s="33" t="s">
        <v>1014</v>
      </c>
      <c r="C307" s="3" t="s">
        <v>1015</v>
      </c>
      <c r="D307" s="9"/>
      <c r="E307" s="9"/>
      <c r="F307" s="10" t="s">
        <v>1225</v>
      </c>
      <c r="G307" s="10">
        <v>1</v>
      </c>
      <c r="H307" s="11"/>
      <c r="I307" s="12">
        <f t="shared" si="4"/>
        <v>0</v>
      </c>
    </row>
    <row r="308" spans="1:9" ht="30">
      <c r="A308" s="8" t="s">
        <v>311</v>
      </c>
      <c r="B308" s="33" t="s">
        <v>1016</v>
      </c>
      <c r="C308" s="3" t="s">
        <v>1017</v>
      </c>
      <c r="D308" s="9"/>
      <c r="E308" s="9"/>
      <c r="F308" s="10" t="s">
        <v>1225</v>
      </c>
      <c r="G308" s="10">
        <v>1</v>
      </c>
      <c r="H308" s="11"/>
      <c r="I308" s="12">
        <f t="shared" si="4"/>
        <v>0</v>
      </c>
    </row>
    <row r="309" spans="1:9" ht="60">
      <c r="A309" s="8" t="s">
        <v>312</v>
      </c>
      <c r="B309" s="33" t="s">
        <v>1018</v>
      </c>
      <c r="C309" s="3" t="s">
        <v>1019</v>
      </c>
      <c r="D309" s="9"/>
      <c r="E309" s="9"/>
      <c r="F309" s="10" t="s">
        <v>1225</v>
      </c>
      <c r="G309" s="10">
        <v>1</v>
      </c>
      <c r="H309" s="11"/>
      <c r="I309" s="12">
        <f t="shared" si="4"/>
        <v>0</v>
      </c>
    </row>
    <row r="310" spans="1:9" ht="60">
      <c r="A310" s="8" t="s">
        <v>313</v>
      </c>
      <c r="B310" s="33" t="s">
        <v>1020</v>
      </c>
      <c r="C310" s="3" t="s">
        <v>1021</v>
      </c>
      <c r="D310" s="9"/>
      <c r="E310" s="9"/>
      <c r="F310" s="10" t="s">
        <v>1225</v>
      </c>
      <c r="G310" s="10">
        <v>1</v>
      </c>
      <c r="H310" s="11"/>
      <c r="I310" s="12">
        <f t="shared" si="4"/>
        <v>0</v>
      </c>
    </row>
    <row r="311" spans="1:9" ht="75">
      <c r="A311" s="8" t="s">
        <v>314</v>
      </c>
      <c r="B311" s="33" t="s">
        <v>1022</v>
      </c>
      <c r="C311" s="3" t="s">
        <v>1023</v>
      </c>
      <c r="D311" s="9"/>
      <c r="E311" s="9"/>
      <c r="F311" s="10" t="s">
        <v>1225</v>
      </c>
      <c r="G311" s="10">
        <v>1</v>
      </c>
      <c r="H311" s="11"/>
      <c r="I311" s="12">
        <f t="shared" si="4"/>
        <v>0</v>
      </c>
    </row>
    <row r="312" spans="1:9" ht="45">
      <c r="A312" s="8" t="s">
        <v>315</v>
      </c>
      <c r="B312" s="33" t="s">
        <v>1024</v>
      </c>
      <c r="C312" s="3" t="s">
        <v>1025</v>
      </c>
      <c r="D312" s="9"/>
      <c r="E312" s="9"/>
      <c r="F312" s="10" t="s">
        <v>1225</v>
      </c>
      <c r="G312" s="10">
        <v>1</v>
      </c>
      <c r="H312" s="11"/>
      <c r="I312" s="12">
        <f t="shared" si="4"/>
        <v>0</v>
      </c>
    </row>
    <row r="313" spans="1:9" ht="30">
      <c r="A313" s="8" t="s">
        <v>316</v>
      </c>
      <c r="B313" s="33" t="s">
        <v>1026</v>
      </c>
      <c r="C313" s="3" t="s">
        <v>1027</v>
      </c>
      <c r="D313" s="9"/>
      <c r="E313" s="9"/>
      <c r="F313" s="10" t="s">
        <v>1225</v>
      </c>
      <c r="G313" s="10">
        <v>1</v>
      </c>
      <c r="H313" s="11"/>
      <c r="I313" s="12">
        <f t="shared" si="4"/>
        <v>0</v>
      </c>
    </row>
    <row r="314" spans="1:9" ht="60">
      <c r="A314" s="8" t="s">
        <v>317</v>
      </c>
      <c r="B314" s="33" t="s">
        <v>1028</v>
      </c>
      <c r="C314" s="3" t="s">
        <v>1029</v>
      </c>
      <c r="D314" s="9"/>
      <c r="E314" s="9"/>
      <c r="F314" s="10" t="s">
        <v>1225</v>
      </c>
      <c r="G314" s="10">
        <v>1</v>
      </c>
      <c r="H314" s="11"/>
      <c r="I314" s="12">
        <f t="shared" si="4"/>
        <v>0</v>
      </c>
    </row>
    <row r="315" spans="1:9" ht="45">
      <c r="A315" s="8" t="s">
        <v>318</v>
      </c>
      <c r="B315" s="33" t="s">
        <v>1030</v>
      </c>
      <c r="C315" s="3" t="s">
        <v>1031</v>
      </c>
      <c r="D315" s="9"/>
      <c r="E315" s="9"/>
      <c r="F315" s="10" t="s">
        <v>1225</v>
      </c>
      <c r="G315" s="10">
        <v>1</v>
      </c>
      <c r="H315" s="11"/>
      <c r="I315" s="12">
        <f t="shared" si="4"/>
        <v>0</v>
      </c>
    </row>
    <row r="316" spans="1:9" ht="90">
      <c r="A316" s="8" t="s">
        <v>319</v>
      </c>
      <c r="B316" s="33" t="s">
        <v>1032</v>
      </c>
      <c r="C316" s="3" t="s">
        <v>1033</v>
      </c>
      <c r="D316" s="9"/>
      <c r="E316" s="9"/>
      <c r="F316" s="10" t="s">
        <v>1225</v>
      </c>
      <c r="G316" s="10">
        <v>1</v>
      </c>
      <c r="H316" s="11"/>
      <c r="I316" s="12">
        <f t="shared" si="4"/>
        <v>0</v>
      </c>
    </row>
    <row r="317" spans="1:9" ht="105">
      <c r="A317" s="8" t="s">
        <v>320</v>
      </c>
      <c r="B317" s="33" t="s">
        <v>1034</v>
      </c>
      <c r="C317" s="3" t="s">
        <v>1035</v>
      </c>
      <c r="D317" s="9"/>
      <c r="E317" s="9"/>
      <c r="F317" s="10" t="s">
        <v>1225</v>
      </c>
      <c r="G317" s="10">
        <v>1</v>
      </c>
      <c r="H317" s="11"/>
      <c r="I317" s="12">
        <f t="shared" si="4"/>
        <v>0</v>
      </c>
    </row>
    <row r="318" spans="1:9" ht="105">
      <c r="A318" s="8" t="s">
        <v>321</v>
      </c>
      <c r="B318" s="33" t="s">
        <v>1036</v>
      </c>
      <c r="C318" s="3" t="s">
        <v>1037</v>
      </c>
      <c r="D318" s="9"/>
      <c r="E318" s="9"/>
      <c r="F318" s="10" t="s">
        <v>1225</v>
      </c>
      <c r="G318" s="10">
        <v>1</v>
      </c>
      <c r="H318" s="11"/>
      <c r="I318" s="12">
        <f t="shared" si="4"/>
        <v>0</v>
      </c>
    </row>
    <row r="319" spans="1:9" ht="105">
      <c r="A319" s="8" t="s">
        <v>322</v>
      </c>
      <c r="B319" s="33" t="s">
        <v>1038</v>
      </c>
      <c r="C319" s="3" t="s">
        <v>1039</v>
      </c>
      <c r="D319" s="9"/>
      <c r="E319" s="9"/>
      <c r="F319" s="10" t="s">
        <v>1225</v>
      </c>
      <c r="G319" s="10">
        <v>1</v>
      </c>
      <c r="H319" s="11"/>
      <c r="I319" s="12">
        <f t="shared" si="4"/>
        <v>0</v>
      </c>
    </row>
    <row r="320" spans="1:9" ht="90">
      <c r="A320" s="8" t="s">
        <v>323</v>
      </c>
      <c r="B320" s="33" t="s">
        <v>1040</v>
      </c>
      <c r="C320" s="3" t="s">
        <v>1041</v>
      </c>
      <c r="D320" s="9"/>
      <c r="E320" s="9"/>
      <c r="F320" s="10" t="s">
        <v>1225</v>
      </c>
      <c r="G320" s="10">
        <v>1</v>
      </c>
      <c r="H320" s="11"/>
      <c r="I320" s="12">
        <f t="shared" si="4"/>
        <v>0</v>
      </c>
    </row>
    <row r="321" spans="1:9" ht="30">
      <c r="A321" s="8" t="s">
        <v>324</v>
      </c>
      <c r="B321" s="33" t="s">
        <v>1042</v>
      </c>
      <c r="C321" s="3" t="s">
        <v>1043</v>
      </c>
      <c r="D321" s="9"/>
      <c r="E321" s="9"/>
      <c r="F321" s="10" t="s">
        <v>1225</v>
      </c>
      <c r="G321" s="10">
        <v>1</v>
      </c>
      <c r="H321" s="11"/>
      <c r="I321" s="12">
        <f t="shared" si="4"/>
        <v>0</v>
      </c>
    </row>
    <row r="322" spans="1:9" ht="30">
      <c r="A322" s="8" t="s">
        <v>325</v>
      </c>
      <c r="B322" s="33" t="s">
        <v>1044</v>
      </c>
      <c r="C322" s="3" t="s">
        <v>1045</v>
      </c>
      <c r="D322" s="9"/>
      <c r="E322" s="9"/>
      <c r="F322" s="10" t="s">
        <v>1225</v>
      </c>
      <c r="G322" s="10">
        <v>1</v>
      </c>
      <c r="H322" s="11"/>
      <c r="I322" s="12">
        <f t="shared" si="4"/>
        <v>0</v>
      </c>
    </row>
    <row r="323" spans="1:9" ht="45">
      <c r="A323" s="8" t="s">
        <v>326</v>
      </c>
      <c r="B323" s="33" t="s">
        <v>1046</v>
      </c>
      <c r="C323" s="3" t="s">
        <v>1047</v>
      </c>
      <c r="D323" s="9"/>
      <c r="E323" s="9"/>
      <c r="F323" s="10" t="s">
        <v>1225</v>
      </c>
      <c r="G323" s="10">
        <v>1</v>
      </c>
      <c r="H323" s="11"/>
      <c r="I323" s="12">
        <f aca="true" t="shared" si="5" ref="I323:I349">G323*H323</f>
        <v>0</v>
      </c>
    </row>
    <row r="324" spans="1:9" ht="30">
      <c r="A324" s="8" t="s">
        <v>327</v>
      </c>
      <c r="B324" s="33" t="s">
        <v>1048</v>
      </c>
      <c r="C324" s="3" t="s">
        <v>1049</v>
      </c>
      <c r="D324" s="9"/>
      <c r="E324" s="9"/>
      <c r="F324" s="10" t="s">
        <v>1225</v>
      </c>
      <c r="G324" s="10">
        <v>1</v>
      </c>
      <c r="H324" s="11"/>
      <c r="I324" s="12">
        <f t="shared" si="5"/>
        <v>0</v>
      </c>
    </row>
    <row r="325" spans="1:9" ht="30">
      <c r="A325" s="8" t="s">
        <v>328</v>
      </c>
      <c r="B325" s="33" t="s">
        <v>1050</v>
      </c>
      <c r="C325" s="3" t="s">
        <v>1051</v>
      </c>
      <c r="D325" s="9"/>
      <c r="E325" s="9"/>
      <c r="F325" s="10" t="s">
        <v>1225</v>
      </c>
      <c r="G325" s="10">
        <v>1</v>
      </c>
      <c r="H325" s="11"/>
      <c r="I325" s="12">
        <f t="shared" si="5"/>
        <v>0</v>
      </c>
    </row>
    <row r="326" spans="1:9" ht="15">
      <c r="A326" s="8" t="s">
        <v>329</v>
      </c>
      <c r="B326" s="33" t="s">
        <v>1052</v>
      </c>
      <c r="C326" s="3" t="s">
        <v>1053</v>
      </c>
      <c r="D326" s="9"/>
      <c r="E326" s="9"/>
      <c r="F326" s="10" t="s">
        <v>1225</v>
      </c>
      <c r="G326" s="10">
        <v>1</v>
      </c>
      <c r="H326" s="11"/>
      <c r="I326" s="12">
        <f t="shared" si="5"/>
        <v>0</v>
      </c>
    </row>
    <row r="327" spans="1:9" ht="15">
      <c r="A327" s="8" t="s">
        <v>330</v>
      </c>
      <c r="B327" s="33" t="s">
        <v>1054</v>
      </c>
      <c r="C327" s="3" t="s">
        <v>1053</v>
      </c>
      <c r="D327" s="9"/>
      <c r="E327" s="9"/>
      <c r="F327" s="10" t="s">
        <v>1225</v>
      </c>
      <c r="G327" s="10">
        <v>1</v>
      </c>
      <c r="H327" s="11"/>
      <c r="I327" s="12">
        <f t="shared" si="5"/>
        <v>0</v>
      </c>
    </row>
    <row r="328" spans="1:9" ht="15">
      <c r="A328" s="8" t="s">
        <v>331</v>
      </c>
      <c r="B328" s="33" t="s">
        <v>1055</v>
      </c>
      <c r="C328" s="3" t="s">
        <v>1056</v>
      </c>
      <c r="D328" s="9"/>
      <c r="E328" s="9"/>
      <c r="F328" s="10" t="s">
        <v>1225</v>
      </c>
      <c r="G328" s="10">
        <v>1</v>
      </c>
      <c r="H328" s="11"/>
      <c r="I328" s="12">
        <f t="shared" si="5"/>
        <v>0</v>
      </c>
    </row>
    <row r="329" spans="1:9" ht="15">
      <c r="A329" s="8" t="s">
        <v>332</v>
      </c>
      <c r="B329" s="33" t="s">
        <v>1057</v>
      </c>
      <c r="C329" s="3" t="s">
        <v>1058</v>
      </c>
      <c r="D329" s="9"/>
      <c r="E329" s="9"/>
      <c r="F329" s="10" t="s">
        <v>1225</v>
      </c>
      <c r="G329" s="10">
        <v>1</v>
      </c>
      <c r="H329" s="11"/>
      <c r="I329" s="12">
        <f t="shared" si="5"/>
        <v>0</v>
      </c>
    </row>
    <row r="330" spans="1:9" ht="30">
      <c r="A330" s="8" t="s">
        <v>333</v>
      </c>
      <c r="B330" s="33" t="s">
        <v>1059</v>
      </c>
      <c r="C330" s="3" t="s">
        <v>1060</v>
      </c>
      <c r="D330" s="9"/>
      <c r="E330" s="9"/>
      <c r="F330" s="10" t="s">
        <v>1225</v>
      </c>
      <c r="G330" s="10">
        <v>1</v>
      </c>
      <c r="H330" s="11"/>
      <c r="I330" s="12">
        <f t="shared" si="5"/>
        <v>0</v>
      </c>
    </row>
    <row r="331" spans="1:9" ht="45">
      <c r="A331" s="8" t="s">
        <v>334</v>
      </c>
      <c r="B331" s="33" t="s">
        <v>1061</v>
      </c>
      <c r="C331" s="3" t="s">
        <v>1062</v>
      </c>
      <c r="D331" s="9"/>
      <c r="E331" s="9"/>
      <c r="F331" s="10" t="s">
        <v>1225</v>
      </c>
      <c r="G331" s="10">
        <v>1</v>
      </c>
      <c r="H331" s="11"/>
      <c r="I331" s="12">
        <f t="shared" si="5"/>
        <v>0</v>
      </c>
    </row>
    <row r="332" spans="1:9" ht="45">
      <c r="A332" s="8" t="s">
        <v>335</v>
      </c>
      <c r="B332" s="33" t="s">
        <v>1063</v>
      </c>
      <c r="C332" s="3" t="s">
        <v>1064</v>
      </c>
      <c r="D332" s="9"/>
      <c r="E332" s="9"/>
      <c r="F332" s="10" t="s">
        <v>1225</v>
      </c>
      <c r="G332" s="10">
        <v>1</v>
      </c>
      <c r="H332" s="11"/>
      <c r="I332" s="12">
        <f t="shared" si="5"/>
        <v>0</v>
      </c>
    </row>
    <row r="333" spans="1:9" ht="45">
      <c r="A333" s="8" t="s">
        <v>336</v>
      </c>
      <c r="B333" s="33" t="s">
        <v>1065</v>
      </c>
      <c r="C333" s="3" t="s">
        <v>1066</v>
      </c>
      <c r="D333" s="9"/>
      <c r="E333" s="9"/>
      <c r="F333" s="10" t="s">
        <v>1225</v>
      </c>
      <c r="G333" s="10">
        <v>1</v>
      </c>
      <c r="H333" s="11"/>
      <c r="I333" s="12">
        <f t="shared" si="5"/>
        <v>0</v>
      </c>
    </row>
    <row r="334" spans="1:9" ht="90">
      <c r="A334" s="8" t="s">
        <v>337</v>
      </c>
      <c r="B334" s="33" t="s">
        <v>1067</v>
      </c>
      <c r="C334" s="3" t="s">
        <v>1068</v>
      </c>
      <c r="D334" s="9"/>
      <c r="E334" s="9"/>
      <c r="F334" s="10" t="s">
        <v>1225</v>
      </c>
      <c r="G334" s="10">
        <v>1</v>
      </c>
      <c r="H334" s="11"/>
      <c r="I334" s="12">
        <f t="shared" si="5"/>
        <v>0</v>
      </c>
    </row>
    <row r="335" spans="1:9" ht="90">
      <c r="A335" s="8" t="s">
        <v>338</v>
      </c>
      <c r="B335" s="33" t="s">
        <v>1069</v>
      </c>
      <c r="C335" s="3" t="s">
        <v>1070</v>
      </c>
      <c r="D335" s="9"/>
      <c r="E335" s="9"/>
      <c r="F335" s="10" t="s">
        <v>1225</v>
      </c>
      <c r="G335" s="10">
        <v>1</v>
      </c>
      <c r="H335" s="11"/>
      <c r="I335" s="12">
        <f t="shared" si="5"/>
        <v>0</v>
      </c>
    </row>
    <row r="336" spans="1:9" ht="90">
      <c r="A336" s="8" t="s">
        <v>339</v>
      </c>
      <c r="B336" s="33" t="s">
        <v>1071</v>
      </c>
      <c r="C336" s="3" t="s">
        <v>1072</v>
      </c>
      <c r="D336" s="9"/>
      <c r="E336" s="9"/>
      <c r="F336" s="10" t="s">
        <v>1225</v>
      </c>
      <c r="G336" s="10">
        <v>1</v>
      </c>
      <c r="H336" s="11"/>
      <c r="I336" s="12">
        <f t="shared" si="5"/>
        <v>0</v>
      </c>
    </row>
    <row r="337" spans="1:9" ht="15">
      <c r="A337" s="8" t="s">
        <v>340</v>
      </c>
      <c r="B337" s="33" t="s">
        <v>1073</v>
      </c>
      <c r="C337" s="3" t="s">
        <v>1074</v>
      </c>
      <c r="D337" s="9"/>
      <c r="E337" s="9"/>
      <c r="F337" s="10" t="s">
        <v>1225</v>
      </c>
      <c r="G337" s="10">
        <v>1</v>
      </c>
      <c r="H337" s="11"/>
      <c r="I337" s="12">
        <f t="shared" si="5"/>
        <v>0</v>
      </c>
    </row>
    <row r="338" spans="1:9" ht="30">
      <c r="A338" s="8" t="s">
        <v>341</v>
      </c>
      <c r="B338" s="33" t="s">
        <v>1075</v>
      </c>
      <c r="C338" s="3" t="s">
        <v>1076</v>
      </c>
      <c r="D338" s="9"/>
      <c r="E338" s="9"/>
      <c r="F338" s="10" t="s">
        <v>1225</v>
      </c>
      <c r="G338" s="10">
        <v>1</v>
      </c>
      <c r="H338" s="11"/>
      <c r="I338" s="12">
        <f t="shared" si="5"/>
        <v>0</v>
      </c>
    </row>
    <row r="339" spans="1:9" ht="15">
      <c r="A339" s="8" t="s">
        <v>342</v>
      </c>
      <c r="B339" s="33" t="s">
        <v>1077</v>
      </c>
      <c r="C339" s="3" t="s">
        <v>1078</v>
      </c>
      <c r="D339" s="9"/>
      <c r="E339" s="9"/>
      <c r="F339" s="10" t="s">
        <v>1225</v>
      </c>
      <c r="G339" s="10">
        <v>1</v>
      </c>
      <c r="H339" s="11"/>
      <c r="I339" s="12">
        <f t="shared" si="5"/>
        <v>0</v>
      </c>
    </row>
    <row r="340" spans="1:9" ht="30">
      <c r="A340" s="8" t="s">
        <v>343</v>
      </c>
      <c r="B340" s="33" t="s">
        <v>1079</v>
      </c>
      <c r="C340" s="3" t="s">
        <v>1080</v>
      </c>
      <c r="D340" s="9"/>
      <c r="E340" s="9"/>
      <c r="F340" s="10" t="s">
        <v>1225</v>
      </c>
      <c r="G340" s="10">
        <v>1</v>
      </c>
      <c r="H340" s="11"/>
      <c r="I340" s="12">
        <f t="shared" si="5"/>
        <v>0</v>
      </c>
    </row>
    <row r="341" spans="1:9" ht="30">
      <c r="A341" s="8" t="s">
        <v>344</v>
      </c>
      <c r="B341" s="33" t="s">
        <v>1081</v>
      </c>
      <c r="C341" s="3" t="s">
        <v>1082</v>
      </c>
      <c r="D341" s="9"/>
      <c r="E341" s="9"/>
      <c r="F341" s="10" t="s">
        <v>1225</v>
      </c>
      <c r="G341" s="10">
        <v>1</v>
      </c>
      <c r="H341" s="11"/>
      <c r="I341" s="12">
        <f t="shared" si="5"/>
        <v>0</v>
      </c>
    </row>
    <row r="342" spans="1:9" ht="60">
      <c r="A342" s="8" t="s">
        <v>345</v>
      </c>
      <c r="B342" s="33" t="s">
        <v>1083</v>
      </c>
      <c r="C342" s="3" t="s">
        <v>1084</v>
      </c>
      <c r="D342" s="9"/>
      <c r="E342" s="9"/>
      <c r="F342" s="10" t="s">
        <v>1225</v>
      </c>
      <c r="G342" s="10">
        <v>1</v>
      </c>
      <c r="H342" s="11"/>
      <c r="I342" s="12">
        <f t="shared" si="5"/>
        <v>0</v>
      </c>
    </row>
    <row r="343" spans="1:9" ht="45">
      <c r="A343" s="8" t="s">
        <v>346</v>
      </c>
      <c r="B343" s="33" t="s">
        <v>1085</v>
      </c>
      <c r="C343" s="3" t="s">
        <v>1086</v>
      </c>
      <c r="D343" s="9"/>
      <c r="E343" s="9"/>
      <c r="F343" s="10" t="s">
        <v>1225</v>
      </c>
      <c r="G343" s="10">
        <v>1</v>
      </c>
      <c r="H343" s="11"/>
      <c r="I343" s="12">
        <f t="shared" si="5"/>
        <v>0</v>
      </c>
    </row>
    <row r="344" spans="1:9" ht="15">
      <c r="A344" s="8" t="s">
        <v>347</v>
      </c>
      <c r="B344" s="33" t="s">
        <v>1087</v>
      </c>
      <c r="C344" s="3" t="s">
        <v>1088</v>
      </c>
      <c r="D344" s="9"/>
      <c r="E344" s="9"/>
      <c r="F344" s="10" t="s">
        <v>1225</v>
      </c>
      <c r="G344" s="10">
        <v>1</v>
      </c>
      <c r="H344" s="11"/>
      <c r="I344" s="12">
        <f t="shared" si="5"/>
        <v>0</v>
      </c>
    </row>
    <row r="345" spans="1:9" ht="60">
      <c r="A345" s="8" t="s">
        <v>348</v>
      </c>
      <c r="B345" s="33" t="s">
        <v>1089</v>
      </c>
      <c r="C345" s="3" t="s">
        <v>1090</v>
      </c>
      <c r="D345" s="9"/>
      <c r="E345" s="9"/>
      <c r="F345" s="10" t="s">
        <v>1225</v>
      </c>
      <c r="G345" s="10">
        <v>1</v>
      </c>
      <c r="H345" s="11"/>
      <c r="I345" s="12">
        <f t="shared" si="5"/>
        <v>0</v>
      </c>
    </row>
    <row r="346" spans="1:9" ht="30">
      <c r="A346" s="8" t="s">
        <v>349</v>
      </c>
      <c r="B346" s="33" t="s">
        <v>1091</v>
      </c>
      <c r="C346" s="3" t="s">
        <v>1092</v>
      </c>
      <c r="D346" s="9"/>
      <c r="E346" s="9"/>
      <c r="F346" s="10" t="s">
        <v>1225</v>
      </c>
      <c r="G346" s="10">
        <v>1</v>
      </c>
      <c r="H346" s="11"/>
      <c r="I346" s="12">
        <f t="shared" si="5"/>
        <v>0</v>
      </c>
    </row>
    <row r="347" spans="1:9" ht="15">
      <c r="A347" s="8" t="s">
        <v>350</v>
      </c>
      <c r="B347" s="33" t="s">
        <v>1093</v>
      </c>
      <c r="C347" s="3" t="s">
        <v>1094</v>
      </c>
      <c r="D347" s="9"/>
      <c r="E347" s="9"/>
      <c r="F347" s="10" t="s">
        <v>1225</v>
      </c>
      <c r="G347" s="10">
        <v>1</v>
      </c>
      <c r="H347" s="11"/>
      <c r="I347" s="12">
        <f t="shared" si="5"/>
        <v>0</v>
      </c>
    </row>
    <row r="348" spans="1:9" ht="30">
      <c r="A348" s="8" t="s">
        <v>351</v>
      </c>
      <c r="B348" s="33" t="s">
        <v>1095</v>
      </c>
      <c r="C348" s="3" t="s">
        <v>1096</v>
      </c>
      <c r="D348" s="9"/>
      <c r="E348" s="9"/>
      <c r="F348" s="10" t="s">
        <v>1225</v>
      </c>
      <c r="G348" s="10">
        <v>1</v>
      </c>
      <c r="H348" s="11"/>
      <c r="I348" s="12">
        <f t="shared" si="5"/>
        <v>0</v>
      </c>
    </row>
    <row r="349" spans="1:9" ht="30">
      <c r="A349" s="8" t="s">
        <v>352</v>
      </c>
      <c r="B349" s="33" t="s">
        <v>1097</v>
      </c>
      <c r="C349" s="3" t="s">
        <v>1098</v>
      </c>
      <c r="D349" s="9"/>
      <c r="E349" s="9"/>
      <c r="F349" s="10" t="s">
        <v>1225</v>
      </c>
      <c r="G349" s="10">
        <v>1</v>
      </c>
      <c r="H349" s="11"/>
      <c r="I349" s="12">
        <f t="shared" si="5"/>
        <v>0</v>
      </c>
    </row>
    <row r="350" spans="1:9" ht="15">
      <c r="A350" s="8" t="s">
        <v>353</v>
      </c>
      <c r="B350" s="33" t="s">
        <v>1099</v>
      </c>
      <c r="C350" s="3" t="s">
        <v>1100</v>
      </c>
      <c r="D350" s="9"/>
      <c r="E350" s="9"/>
      <c r="F350" s="10" t="s">
        <v>1225</v>
      </c>
      <c r="G350" s="10">
        <v>1</v>
      </c>
      <c r="H350" s="11"/>
      <c r="I350" s="12">
        <f>G350*H350</f>
        <v>0</v>
      </c>
    </row>
    <row r="351" spans="1:9" ht="15">
      <c r="A351" s="8" t="s">
        <v>354</v>
      </c>
      <c r="B351" s="33" t="s">
        <v>1101</v>
      </c>
      <c r="C351" s="3" t="s">
        <v>1102</v>
      </c>
      <c r="D351" s="9"/>
      <c r="E351" s="9"/>
      <c r="F351" s="10" t="s">
        <v>1225</v>
      </c>
      <c r="G351" s="10">
        <v>1</v>
      </c>
      <c r="H351" s="11"/>
      <c r="I351" s="12">
        <f>G351*H351</f>
        <v>0</v>
      </c>
    </row>
    <row r="352" spans="1:9" ht="45">
      <c r="A352" s="17" t="s">
        <v>355</v>
      </c>
      <c r="B352" s="33" t="s">
        <v>1103</v>
      </c>
      <c r="C352" s="3" t="s">
        <v>1104</v>
      </c>
      <c r="D352" s="9"/>
      <c r="E352" s="9"/>
      <c r="F352" s="10" t="s">
        <v>1225</v>
      </c>
      <c r="G352" s="10">
        <v>1</v>
      </c>
      <c r="H352" s="11"/>
      <c r="I352" s="18">
        <f>G352*H352</f>
        <v>0</v>
      </c>
    </row>
    <row r="353" spans="1:9" ht="30">
      <c r="A353" s="17" t="s">
        <v>359</v>
      </c>
      <c r="B353" s="33" t="s">
        <v>1105</v>
      </c>
      <c r="C353" s="3" t="s">
        <v>1106</v>
      </c>
      <c r="D353" s="9"/>
      <c r="E353" s="9"/>
      <c r="F353" s="10" t="s">
        <v>1225</v>
      </c>
      <c r="G353" s="10">
        <v>1</v>
      </c>
      <c r="H353" s="11"/>
      <c r="I353" s="18">
        <f aca="true" t="shared" si="6" ref="I353:I413">G353*H353</f>
        <v>0</v>
      </c>
    </row>
    <row r="354" spans="1:9" ht="15">
      <c r="A354" s="17" t="s">
        <v>360</v>
      </c>
      <c r="B354" s="33" t="s">
        <v>1107</v>
      </c>
      <c r="C354" s="3" t="s">
        <v>1108</v>
      </c>
      <c r="D354" s="9"/>
      <c r="E354" s="9"/>
      <c r="F354" s="10" t="s">
        <v>1225</v>
      </c>
      <c r="G354" s="10">
        <v>1</v>
      </c>
      <c r="H354" s="11"/>
      <c r="I354" s="18">
        <f t="shared" si="6"/>
        <v>0</v>
      </c>
    </row>
    <row r="355" spans="1:9" ht="30">
      <c r="A355" s="17" t="s">
        <v>361</v>
      </c>
      <c r="B355" s="33" t="s">
        <v>1109</v>
      </c>
      <c r="C355" s="3" t="s">
        <v>1110</v>
      </c>
      <c r="D355" s="9"/>
      <c r="E355" s="9"/>
      <c r="F355" s="10" t="s">
        <v>1225</v>
      </c>
      <c r="G355" s="10">
        <v>1</v>
      </c>
      <c r="H355" s="11"/>
      <c r="I355" s="18">
        <f t="shared" si="6"/>
        <v>0</v>
      </c>
    </row>
    <row r="356" spans="1:9" ht="30">
      <c r="A356" s="17" t="s">
        <v>362</v>
      </c>
      <c r="B356" s="33" t="s">
        <v>1111</v>
      </c>
      <c r="C356" s="3" t="s">
        <v>1112</v>
      </c>
      <c r="D356" s="9"/>
      <c r="E356" s="9"/>
      <c r="F356" s="10" t="s">
        <v>1225</v>
      </c>
      <c r="G356" s="10">
        <v>1</v>
      </c>
      <c r="H356" s="11"/>
      <c r="I356" s="18">
        <f t="shared" si="6"/>
        <v>0</v>
      </c>
    </row>
    <row r="357" spans="1:9" ht="30">
      <c r="A357" s="17" t="s">
        <v>363</v>
      </c>
      <c r="B357" s="33" t="s">
        <v>1113</v>
      </c>
      <c r="C357" s="3" t="s">
        <v>1114</v>
      </c>
      <c r="D357" s="9"/>
      <c r="E357" s="9"/>
      <c r="F357" s="10" t="s">
        <v>1225</v>
      </c>
      <c r="G357" s="10">
        <v>1</v>
      </c>
      <c r="H357" s="11"/>
      <c r="I357" s="18">
        <f t="shared" si="6"/>
        <v>0</v>
      </c>
    </row>
    <row r="358" spans="1:9" ht="15">
      <c r="A358" s="17" t="s">
        <v>364</v>
      </c>
      <c r="B358" s="33" t="s">
        <v>1115</v>
      </c>
      <c r="C358" s="3" t="s">
        <v>1116</v>
      </c>
      <c r="D358" s="9"/>
      <c r="E358" s="9"/>
      <c r="F358" s="10" t="s">
        <v>1225</v>
      </c>
      <c r="G358" s="10">
        <v>1</v>
      </c>
      <c r="H358" s="11"/>
      <c r="I358" s="18">
        <f t="shared" si="6"/>
        <v>0</v>
      </c>
    </row>
    <row r="359" spans="1:9" ht="30">
      <c r="A359" s="17" t="s">
        <v>365</v>
      </c>
      <c r="B359" s="33" t="s">
        <v>1117</v>
      </c>
      <c r="C359" s="3" t="s">
        <v>1118</v>
      </c>
      <c r="D359" s="9"/>
      <c r="E359" s="9"/>
      <c r="F359" s="10" t="s">
        <v>1225</v>
      </c>
      <c r="G359" s="10">
        <v>1</v>
      </c>
      <c r="H359" s="11"/>
      <c r="I359" s="18">
        <f t="shared" si="6"/>
        <v>0</v>
      </c>
    </row>
    <row r="360" spans="1:9" ht="30">
      <c r="A360" s="17" t="s">
        <v>366</v>
      </c>
      <c r="B360" s="33" t="s">
        <v>1119</v>
      </c>
      <c r="C360" s="3" t="s">
        <v>1118</v>
      </c>
      <c r="D360" s="9"/>
      <c r="E360" s="9"/>
      <c r="F360" s="10" t="s">
        <v>1225</v>
      </c>
      <c r="G360" s="10">
        <v>1</v>
      </c>
      <c r="H360" s="11"/>
      <c r="I360" s="18">
        <f t="shared" si="6"/>
        <v>0</v>
      </c>
    </row>
    <row r="361" spans="1:9" ht="15">
      <c r="A361" s="17" t="s">
        <v>367</v>
      </c>
      <c r="B361" s="33" t="s">
        <v>1120</v>
      </c>
      <c r="C361" s="3" t="s">
        <v>1121</v>
      </c>
      <c r="D361" s="9"/>
      <c r="E361" s="9"/>
      <c r="F361" s="10" t="s">
        <v>1225</v>
      </c>
      <c r="G361" s="10">
        <v>1</v>
      </c>
      <c r="H361" s="11"/>
      <c r="I361" s="18">
        <f t="shared" si="6"/>
        <v>0</v>
      </c>
    </row>
    <row r="362" spans="1:9" ht="60">
      <c r="A362" s="17" t="s">
        <v>368</v>
      </c>
      <c r="B362" s="33" t="s">
        <v>1122</v>
      </c>
      <c r="C362" s="3" t="s">
        <v>1123</v>
      </c>
      <c r="D362" s="9"/>
      <c r="E362" s="9"/>
      <c r="F362" s="10" t="s">
        <v>1225</v>
      </c>
      <c r="G362" s="10">
        <v>1</v>
      </c>
      <c r="H362" s="11"/>
      <c r="I362" s="18">
        <f t="shared" si="6"/>
        <v>0</v>
      </c>
    </row>
    <row r="363" spans="1:9" ht="15">
      <c r="A363" s="17" t="s">
        <v>369</v>
      </c>
      <c r="B363" s="33" t="s">
        <v>1124</v>
      </c>
      <c r="C363" s="3" t="s">
        <v>1125</v>
      </c>
      <c r="D363" s="9"/>
      <c r="E363" s="9"/>
      <c r="F363" s="10" t="s">
        <v>1225</v>
      </c>
      <c r="G363" s="10">
        <v>1</v>
      </c>
      <c r="H363" s="11"/>
      <c r="I363" s="18">
        <f t="shared" si="6"/>
        <v>0</v>
      </c>
    </row>
    <row r="364" spans="1:9" ht="30">
      <c r="A364" s="17" t="s">
        <v>370</v>
      </c>
      <c r="B364" s="33" t="s">
        <v>1126</v>
      </c>
      <c r="C364" s="3" t="s">
        <v>1127</v>
      </c>
      <c r="D364" s="9"/>
      <c r="E364" s="9"/>
      <c r="F364" s="10" t="s">
        <v>1225</v>
      </c>
      <c r="G364" s="10">
        <v>1</v>
      </c>
      <c r="H364" s="11"/>
      <c r="I364" s="18">
        <f t="shared" si="6"/>
        <v>0</v>
      </c>
    </row>
    <row r="365" spans="1:9" ht="30">
      <c r="A365" s="17" t="s">
        <v>371</v>
      </c>
      <c r="B365" s="33" t="s">
        <v>1128</v>
      </c>
      <c r="C365" s="3" t="s">
        <v>1129</v>
      </c>
      <c r="D365" s="9"/>
      <c r="E365" s="9"/>
      <c r="F365" s="10" t="s">
        <v>1225</v>
      </c>
      <c r="G365" s="10">
        <v>1</v>
      </c>
      <c r="H365" s="11"/>
      <c r="I365" s="18">
        <f t="shared" si="6"/>
        <v>0</v>
      </c>
    </row>
    <row r="366" spans="1:9" ht="45">
      <c r="A366" s="17" t="s">
        <v>372</v>
      </c>
      <c r="B366" s="33" t="s">
        <v>1130</v>
      </c>
      <c r="C366" s="3" t="s">
        <v>1131</v>
      </c>
      <c r="D366" s="9"/>
      <c r="E366" s="9"/>
      <c r="F366" s="10" t="s">
        <v>1225</v>
      </c>
      <c r="G366" s="10">
        <v>1</v>
      </c>
      <c r="H366" s="11"/>
      <c r="I366" s="18">
        <f t="shared" si="6"/>
        <v>0</v>
      </c>
    </row>
    <row r="367" spans="1:9" ht="60">
      <c r="A367" s="17" t="s">
        <v>373</v>
      </c>
      <c r="B367" s="33" t="s">
        <v>1132</v>
      </c>
      <c r="C367" s="3" t="s">
        <v>1133</v>
      </c>
      <c r="D367" s="9"/>
      <c r="E367" s="9"/>
      <c r="F367" s="10" t="s">
        <v>1225</v>
      </c>
      <c r="G367" s="10">
        <v>1</v>
      </c>
      <c r="H367" s="11"/>
      <c r="I367" s="18">
        <f t="shared" si="6"/>
        <v>0</v>
      </c>
    </row>
    <row r="368" spans="1:9" ht="30">
      <c r="A368" s="17" t="s">
        <v>374</v>
      </c>
      <c r="B368" s="33" t="s">
        <v>1134</v>
      </c>
      <c r="C368" s="3" t="s">
        <v>1135</v>
      </c>
      <c r="D368" s="9"/>
      <c r="E368" s="9"/>
      <c r="F368" s="10" t="s">
        <v>1225</v>
      </c>
      <c r="G368" s="10">
        <v>1</v>
      </c>
      <c r="H368" s="11"/>
      <c r="I368" s="18">
        <f t="shared" si="6"/>
        <v>0</v>
      </c>
    </row>
    <row r="369" spans="1:9" ht="30">
      <c r="A369" s="17" t="s">
        <v>375</v>
      </c>
      <c r="B369" s="33" t="s">
        <v>1136</v>
      </c>
      <c r="C369" s="3" t="s">
        <v>1137</v>
      </c>
      <c r="D369" s="9"/>
      <c r="E369" s="9"/>
      <c r="F369" s="10" t="s">
        <v>1225</v>
      </c>
      <c r="G369" s="10">
        <v>1</v>
      </c>
      <c r="H369" s="11"/>
      <c r="I369" s="18">
        <f t="shared" si="6"/>
        <v>0</v>
      </c>
    </row>
    <row r="370" spans="1:9" ht="45">
      <c r="A370" s="17" t="s">
        <v>376</v>
      </c>
      <c r="B370" s="33" t="s">
        <v>1138</v>
      </c>
      <c r="C370" s="3" t="s">
        <v>1139</v>
      </c>
      <c r="D370" s="9"/>
      <c r="E370" s="9"/>
      <c r="F370" s="10" t="s">
        <v>1225</v>
      </c>
      <c r="G370" s="10">
        <v>1</v>
      </c>
      <c r="H370" s="11"/>
      <c r="I370" s="18">
        <f t="shared" si="6"/>
        <v>0</v>
      </c>
    </row>
    <row r="371" spans="1:9" ht="45">
      <c r="A371" s="17" t="s">
        <v>377</v>
      </c>
      <c r="B371" s="33" t="s">
        <v>1140</v>
      </c>
      <c r="C371" s="3" t="s">
        <v>1141</v>
      </c>
      <c r="D371" s="9"/>
      <c r="E371" s="9"/>
      <c r="F371" s="10" t="s">
        <v>1225</v>
      </c>
      <c r="G371" s="10">
        <v>1</v>
      </c>
      <c r="H371" s="11"/>
      <c r="I371" s="18">
        <f t="shared" si="6"/>
        <v>0</v>
      </c>
    </row>
    <row r="372" spans="1:9" ht="30">
      <c r="A372" s="17" t="s">
        <v>378</v>
      </c>
      <c r="B372" s="33" t="s">
        <v>1142</v>
      </c>
      <c r="C372" s="3" t="s">
        <v>1143</v>
      </c>
      <c r="D372" s="9"/>
      <c r="E372" s="9"/>
      <c r="F372" s="10" t="s">
        <v>1225</v>
      </c>
      <c r="G372" s="10">
        <v>1</v>
      </c>
      <c r="H372" s="11"/>
      <c r="I372" s="18">
        <f t="shared" si="6"/>
        <v>0</v>
      </c>
    </row>
    <row r="373" spans="1:9" ht="45">
      <c r="A373" s="17" t="s">
        <v>379</v>
      </c>
      <c r="B373" s="33" t="s">
        <v>1144</v>
      </c>
      <c r="C373" s="3" t="s">
        <v>1145</v>
      </c>
      <c r="D373" s="9"/>
      <c r="E373" s="9"/>
      <c r="F373" s="10" t="s">
        <v>1225</v>
      </c>
      <c r="G373" s="10">
        <v>1</v>
      </c>
      <c r="H373" s="11"/>
      <c r="I373" s="18">
        <f t="shared" si="6"/>
        <v>0</v>
      </c>
    </row>
    <row r="374" spans="1:9" ht="30">
      <c r="A374" s="17" t="s">
        <v>380</v>
      </c>
      <c r="B374" s="33" t="s">
        <v>1146</v>
      </c>
      <c r="C374" s="3" t="s">
        <v>1147</v>
      </c>
      <c r="D374" s="9"/>
      <c r="E374" s="9"/>
      <c r="F374" s="10" t="s">
        <v>1225</v>
      </c>
      <c r="G374" s="10">
        <v>1</v>
      </c>
      <c r="H374" s="11"/>
      <c r="I374" s="18">
        <f t="shared" si="6"/>
        <v>0</v>
      </c>
    </row>
    <row r="375" spans="1:9" ht="30">
      <c r="A375" s="17" t="s">
        <v>381</v>
      </c>
      <c r="B375" s="33" t="s">
        <v>1148</v>
      </c>
      <c r="C375" s="3" t="s">
        <v>1149</v>
      </c>
      <c r="D375" s="9"/>
      <c r="E375" s="9"/>
      <c r="F375" s="10" t="s">
        <v>1225</v>
      </c>
      <c r="G375" s="10">
        <v>1</v>
      </c>
      <c r="H375" s="11"/>
      <c r="I375" s="18">
        <f t="shared" si="6"/>
        <v>0</v>
      </c>
    </row>
    <row r="376" spans="1:9" ht="30">
      <c r="A376" s="17" t="s">
        <v>382</v>
      </c>
      <c r="B376" s="33" t="s">
        <v>1150</v>
      </c>
      <c r="C376" s="3" t="s">
        <v>1151</v>
      </c>
      <c r="D376" s="9"/>
      <c r="E376" s="9"/>
      <c r="F376" s="10" t="s">
        <v>1225</v>
      </c>
      <c r="G376" s="10">
        <v>1</v>
      </c>
      <c r="H376" s="11"/>
      <c r="I376" s="18">
        <f t="shared" si="6"/>
        <v>0</v>
      </c>
    </row>
    <row r="377" spans="1:9" ht="30">
      <c r="A377" s="17" t="s">
        <v>383</v>
      </c>
      <c r="B377" s="33" t="s">
        <v>1152</v>
      </c>
      <c r="C377" s="3" t="s">
        <v>1153</v>
      </c>
      <c r="D377" s="9"/>
      <c r="E377" s="9"/>
      <c r="F377" s="10" t="s">
        <v>1225</v>
      </c>
      <c r="G377" s="10">
        <v>1</v>
      </c>
      <c r="H377" s="11"/>
      <c r="I377" s="18">
        <f t="shared" si="6"/>
        <v>0</v>
      </c>
    </row>
    <row r="378" spans="1:9" ht="30">
      <c r="A378" s="17" t="s">
        <v>384</v>
      </c>
      <c r="B378" s="33" t="s">
        <v>1154</v>
      </c>
      <c r="C378" s="3" t="s">
        <v>1155</v>
      </c>
      <c r="D378" s="9"/>
      <c r="E378" s="9"/>
      <c r="F378" s="10" t="s">
        <v>1225</v>
      </c>
      <c r="G378" s="10">
        <v>1</v>
      </c>
      <c r="H378" s="11"/>
      <c r="I378" s="18">
        <f t="shared" si="6"/>
        <v>0</v>
      </c>
    </row>
    <row r="379" spans="1:9" ht="30">
      <c r="A379" s="17" t="s">
        <v>385</v>
      </c>
      <c r="B379" s="33" t="s">
        <v>1156</v>
      </c>
      <c r="C379" s="3" t="s">
        <v>1157</v>
      </c>
      <c r="D379" s="9"/>
      <c r="E379" s="9"/>
      <c r="F379" s="10" t="s">
        <v>1225</v>
      </c>
      <c r="G379" s="10">
        <v>1</v>
      </c>
      <c r="H379" s="11"/>
      <c r="I379" s="18">
        <f t="shared" si="6"/>
        <v>0</v>
      </c>
    </row>
    <row r="380" spans="1:9" ht="30">
      <c r="A380" s="17" t="s">
        <v>386</v>
      </c>
      <c r="B380" s="33" t="s">
        <v>1158</v>
      </c>
      <c r="C380" s="3" t="s">
        <v>1159</v>
      </c>
      <c r="D380" s="9"/>
      <c r="E380" s="9"/>
      <c r="F380" s="10" t="s">
        <v>1225</v>
      </c>
      <c r="G380" s="10">
        <v>1</v>
      </c>
      <c r="H380" s="11"/>
      <c r="I380" s="18">
        <f t="shared" si="6"/>
        <v>0</v>
      </c>
    </row>
    <row r="381" spans="1:9" ht="60">
      <c r="A381" s="17" t="s">
        <v>387</v>
      </c>
      <c r="B381" s="33" t="s">
        <v>1160</v>
      </c>
      <c r="C381" s="3" t="s">
        <v>1161</v>
      </c>
      <c r="D381" s="9"/>
      <c r="E381" s="9"/>
      <c r="F381" s="10" t="s">
        <v>1225</v>
      </c>
      <c r="G381" s="10">
        <v>1</v>
      </c>
      <c r="H381" s="11"/>
      <c r="I381" s="18">
        <f t="shared" si="6"/>
        <v>0</v>
      </c>
    </row>
    <row r="382" spans="1:9" ht="15">
      <c r="A382" s="17" t="s">
        <v>388</v>
      </c>
      <c r="B382" s="20" t="s">
        <v>1162</v>
      </c>
      <c r="C382" s="3" t="s">
        <v>1163</v>
      </c>
      <c r="D382" s="9"/>
      <c r="E382" s="9"/>
      <c r="F382" s="10" t="s">
        <v>1225</v>
      </c>
      <c r="G382" s="10">
        <v>1</v>
      </c>
      <c r="H382" s="11"/>
      <c r="I382" s="18">
        <f t="shared" si="6"/>
        <v>0</v>
      </c>
    </row>
    <row r="383" spans="1:9" ht="15">
      <c r="A383" s="17" t="s">
        <v>389</v>
      </c>
      <c r="B383" s="33" t="s">
        <v>1164</v>
      </c>
      <c r="C383" s="3" t="s">
        <v>1165</v>
      </c>
      <c r="D383" s="9"/>
      <c r="E383" s="9"/>
      <c r="F383" s="10" t="s">
        <v>1225</v>
      </c>
      <c r="G383" s="10">
        <v>1</v>
      </c>
      <c r="H383" s="11"/>
      <c r="I383" s="18">
        <f t="shared" si="6"/>
        <v>0</v>
      </c>
    </row>
    <row r="384" spans="1:9" ht="15">
      <c r="A384" s="17" t="s">
        <v>390</v>
      </c>
      <c r="B384" s="33" t="s">
        <v>1166</v>
      </c>
      <c r="C384" s="3" t="s">
        <v>1167</v>
      </c>
      <c r="D384" s="9"/>
      <c r="E384" s="9"/>
      <c r="F384" s="10" t="s">
        <v>1225</v>
      </c>
      <c r="G384" s="10">
        <v>1</v>
      </c>
      <c r="H384" s="11"/>
      <c r="I384" s="18">
        <f t="shared" si="6"/>
        <v>0</v>
      </c>
    </row>
    <row r="385" spans="1:9" ht="15">
      <c r="A385" s="17" t="s">
        <v>391</v>
      </c>
      <c r="B385" s="20" t="s">
        <v>1168</v>
      </c>
      <c r="C385" s="15" t="s">
        <v>1169</v>
      </c>
      <c r="D385" s="9"/>
      <c r="E385" s="9"/>
      <c r="F385" s="10" t="s">
        <v>1225</v>
      </c>
      <c r="G385" s="10">
        <v>1</v>
      </c>
      <c r="H385" s="11"/>
      <c r="I385" s="18">
        <f t="shared" si="6"/>
        <v>0</v>
      </c>
    </row>
    <row r="386" spans="1:9" ht="15">
      <c r="A386" s="17" t="s">
        <v>392</v>
      </c>
      <c r="B386" s="33" t="s">
        <v>1170</v>
      </c>
      <c r="C386" s="3" t="s">
        <v>1171</v>
      </c>
      <c r="D386" s="9"/>
      <c r="E386" s="9"/>
      <c r="F386" s="10" t="s">
        <v>1225</v>
      </c>
      <c r="G386" s="10">
        <v>1</v>
      </c>
      <c r="H386" s="11"/>
      <c r="I386" s="18">
        <f t="shared" si="6"/>
        <v>0</v>
      </c>
    </row>
    <row r="387" spans="1:9" ht="30">
      <c r="A387" s="17" t="s">
        <v>393</v>
      </c>
      <c r="B387" s="33" t="s">
        <v>1172</v>
      </c>
      <c r="C387" s="3" t="s">
        <v>1173</v>
      </c>
      <c r="D387" s="9"/>
      <c r="E387" s="9"/>
      <c r="F387" s="10" t="s">
        <v>1225</v>
      </c>
      <c r="G387" s="10">
        <v>1</v>
      </c>
      <c r="H387" s="11"/>
      <c r="I387" s="18">
        <f t="shared" si="6"/>
        <v>0</v>
      </c>
    </row>
    <row r="388" spans="1:9" ht="30">
      <c r="A388" s="17" t="s">
        <v>394</v>
      </c>
      <c r="B388" s="33" t="s">
        <v>1174</v>
      </c>
      <c r="C388" s="3" t="s">
        <v>1175</v>
      </c>
      <c r="D388" s="9"/>
      <c r="E388" s="9"/>
      <c r="F388" s="10" t="s">
        <v>1225</v>
      </c>
      <c r="G388" s="10">
        <v>1</v>
      </c>
      <c r="H388" s="11"/>
      <c r="I388" s="18">
        <f t="shared" si="6"/>
        <v>0</v>
      </c>
    </row>
    <row r="389" spans="1:9" ht="30">
      <c r="A389" s="17" t="s">
        <v>395</v>
      </c>
      <c r="B389" s="33" t="s">
        <v>1176</v>
      </c>
      <c r="C389" s="3" t="s">
        <v>1177</v>
      </c>
      <c r="D389" s="9"/>
      <c r="E389" s="9"/>
      <c r="F389" s="10" t="s">
        <v>1225</v>
      </c>
      <c r="G389" s="10">
        <v>1</v>
      </c>
      <c r="H389" s="11"/>
      <c r="I389" s="18">
        <f t="shared" si="6"/>
        <v>0</v>
      </c>
    </row>
    <row r="390" spans="1:9" ht="15">
      <c r="A390" s="17" t="s">
        <v>396</v>
      </c>
      <c r="B390" s="33" t="s">
        <v>1178</v>
      </c>
      <c r="C390" s="3" t="s">
        <v>1179</v>
      </c>
      <c r="D390" s="9"/>
      <c r="E390" s="9"/>
      <c r="F390" s="10" t="s">
        <v>1225</v>
      </c>
      <c r="G390" s="10">
        <v>1</v>
      </c>
      <c r="H390" s="11"/>
      <c r="I390" s="18">
        <f t="shared" si="6"/>
        <v>0</v>
      </c>
    </row>
    <row r="391" spans="1:9" ht="30">
      <c r="A391" s="17" t="s">
        <v>397</v>
      </c>
      <c r="B391" s="33" t="s">
        <v>1180</v>
      </c>
      <c r="C391" s="3" t="s">
        <v>1181</v>
      </c>
      <c r="D391" s="9"/>
      <c r="E391" s="9"/>
      <c r="F391" s="10" t="s">
        <v>1225</v>
      </c>
      <c r="G391" s="10">
        <v>1</v>
      </c>
      <c r="H391" s="11"/>
      <c r="I391" s="18">
        <f t="shared" si="6"/>
        <v>0</v>
      </c>
    </row>
    <row r="392" spans="1:9" ht="30">
      <c r="A392" s="17" t="s">
        <v>398</v>
      </c>
      <c r="B392" s="33" t="s">
        <v>1182</v>
      </c>
      <c r="C392" s="3" t="s">
        <v>1183</v>
      </c>
      <c r="D392" s="9"/>
      <c r="E392" s="9"/>
      <c r="F392" s="10" t="s">
        <v>1225</v>
      </c>
      <c r="G392" s="10">
        <v>1</v>
      </c>
      <c r="H392" s="11"/>
      <c r="I392" s="18">
        <f t="shared" si="6"/>
        <v>0</v>
      </c>
    </row>
    <row r="393" spans="1:9" ht="15">
      <c r="A393" s="17" t="s">
        <v>399</v>
      </c>
      <c r="B393" s="33" t="s">
        <v>1184</v>
      </c>
      <c r="C393" s="3" t="s">
        <v>1185</v>
      </c>
      <c r="D393" s="9"/>
      <c r="E393" s="9"/>
      <c r="F393" s="10" t="s">
        <v>1225</v>
      </c>
      <c r="G393" s="10">
        <v>1</v>
      </c>
      <c r="H393" s="11"/>
      <c r="I393" s="18">
        <f t="shared" si="6"/>
        <v>0</v>
      </c>
    </row>
    <row r="394" spans="1:9" ht="60">
      <c r="A394" s="17" t="s">
        <v>400</v>
      </c>
      <c r="B394" s="33" t="s">
        <v>1186</v>
      </c>
      <c r="C394" s="3" t="s">
        <v>1187</v>
      </c>
      <c r="D394" s="9"/>
      <c r="E394" s="9"/>
      <c r="F394" s="10" t="s">
        <v>1225</v>
      </c>
      <c r="G394" s="10">
        <v>1</v>
      </c>
      <c r="H394" s="11"/>
      <c r="I394" s="18">
        <f t="shared" si="6"/>
        <v>0</v>
      </c>
    </row>
    <row r="395" spans="1:9" ht="15">
      <c r="A395" s="17" t="s">
        <v>401</v>
      </c>
      <c r="B395" s="33" t="s">
        <v>1188</v>
      </c>
      <c r="C395" s="3" t="s">
        <v>1189</v>
      </c>
      <c r="D395" s="9"/>
      <c r="E395" s="9"/>
      <c r="F395" s="10" t="s">
        <v>1225</v>
      </c>
      <c r="G395" s="10">
        <v>1</v>
      </c>
      <c r="H395" s="11"/>
      <c r="I395" s="18">
        <f t="shared" si="6"/>
        <v>0</v>
      </c>
    </row>
    <row r="396" spans="1:9" ht="15">
      <c r="A396" s="17" t="s">
        <v>402</v>
      </c>
      <c r="B396" s="33" t="s">
        <v>1190</v>
      </c>
      <c r="C396" s="3" t="s">
        <v>1191</v>
      </c>
      <c r="D396" s="9"/>
      <c r="E396" s="9"/>
      <c r="F396" s="10" t="s">
        <v>1225</v>
      </c>
      <c r="G396" s="10">
        <v>1</v>
      </c>
      <c r="H396" s="11"/>
      <c r="I396" s="18">
        <f t="shared" si="6"/>
        <v>0</v>
      </c>
    </row>
    <row r="397" spans="1:9" ht="15">
      <c r="A397" s="17" t="s">
        <v>403</v>
      </c>
      <c r="B397" s="33" t="s">
        <v>1192</v>
      </c>
      <c r="C397" s="3" t="s">
        <v>1193</v>
      </c>
      <c r="D397" s="9"/>
      <c r="E397" s="9"/>
      <c r="F397" s="10" t="s">
        <v>1225</v>
      </c>
      <c r="G397" s="10">
        <v>1</v>
      </c>
      <c r="H397" s="11"/>
      <c r="I397" s="18">
        <f t="shared" si="6"/>
        <v>0</v>
      </c>
    </row>
    <row r="398" spans="1:9" ht="15">
      <c r="A398" s="17" t="s">
        <v>404</v>
      </c>
      <c r="B398" s="33" t="s">
        <v>1194</v>
      </c>
      <c r="C398" s="3" t="s">
        <v>1195</v>
      </c>
      <c r="D398" s="9"/>
      <c r="E398" s="9"/>
      <c r="F398" s="10" t="s">
        <v>1225</v>
      </c>
      <c r="G398" s="10">
        <v>1</v>
      </c>
      <c r="H398" s="11"/>
      <c r="I398" s="18">
        <f t="shared" si="6"/>
        <v>0</v>
      </c>
    </row>
    <row r="399" spans="1:9" ht="15">
      <c r="A399" s="17" t="s">
        <v>405</v>
      </c>
      <c r="B399" s="33" t="s">
        <v>1196</v>
      </c>
      <c r="C399" s="3" t="s">
        <v>1197</v>
      </c>
      <c r="D399" s="9"/>
      <c r="E399" s="9"/>
      <c r="F399" s="10" t="s">
        <v>1225</v>
      </c>
      <c r="G399" s="10">
        <v>1</v>
      </c>
      <c r="H399" s="11"/>
      <c r="I399" s="18">
        <f t="shared" si="6"/>
        <v>0</v>
      </c>
    </row>
    <row r="400" spans="1:9" ht="15">
      <c r="A400" s="17" t="s">
        <v>406</v>
      </c>
      <c r="B400" s="33" t="s">
        <v>1198</v>
      </c>
      <c r="C400" s="3" t="s">
        <v>461</v>
      </c>
      <c r="D400" s="9"/>
      <c r="E400" s="9"/>
      <c r="F400" s="10" t="s">
        <v>1225</v>
      </c>
      <c r="G400" s="10">
        <v>1</v>
      </c>
      <c r="H400" s="11"/>
      <c r="I400" s="18">
        <f t="shared" si="6"/>
        <v>0</v>
      </c>
    </row>
    <row r="401" spans="1:9" ht="15">
      <c r="A401" s="17" t="s">
        <v>407</v>
      </c>
      <c r="B401" s="33" t="s">
        <v>1199</v>
      </c>
      <c r="C401" s="3" t="s">
        <v>1200</v>
      </c>
      <c r="D401" s="9"/>
      <c r="E401" s="9"/>
      <c r="F401" s="10" t="s">
        <v>1225</v>
      </c>
      <c r="G401" s="10">
        <v>1</v>
      </c>
      <c r="H401" s="11"/>
      <c r="I401" s="18">
        <f t="shared" si="6"/>
        <v>0</v>
      </c>
    </row>
    <row r="402" spans="1:9" ht="15">
      <c r="A402" s="17" t="s">
        <v>408</v>
      </c>
      <c r="B402" s="33" t="s">
        <v>1201</v>
      </c>
      <c r="C402" s="3" t="s">
        <v>1202</v>
      </c>
      <c r="D402" s="9"/>
      <c r="E402" s="9"/>
      <c r="F402" s="10" t="s">
        <v>1225</v>
      </c>
      <c r="G402" s="10">
        <v>1</v>
      </c>
      <c r="H402" s="11"/>
      <c r="I402" s="18">
        <f t="shared" si="6"/>
        <v>0</v>
      </c>
    </row>
    <row r="403" spans="1:9" ht="15">
      <c r="A403" s="17" t="s">
        <v>409</v>
      </c>
      <c r="B403" s="33" t="s">
        <v>1203</v>
      </c>
      <c r="C403" s="3" t="s">
        <v>1204</v>
      </c>
      <c r="D403" s="9"/>
      <c r="E403" s="9"/>
      <c r="F403" s="10" t="s">
        <v>1225</v>
      </c>
      <c r="G403" s="10">
        <v>1</v>
      </c>
      <c r="H403" s="11"/>
      <c r="I403" s="18">
        <f t="shared" si="6"/>
        <v>0</v>
      </c>
    </row>
    <row r="404" spans="1:9" ht="15">
      <c r="A404" s="17" t="s">
        <v>410</v>
      </c>
      <c r="B404" s="33" t="s">
        <v>1205</v>
      </c>
      <c r="C404" s="3" t="s">
        <v>1206</v>
      </c>
      <c r="D404" s="9"/>
      <c r="E404" s="9"/>
      <c r="F404" s="10" t="s">
        <v>1225</v>
      </c>
      <c r="G404" s="10">
        <v>1</v>
      </c>
      <c r="H404" s="11"/>
      <c r="I404" s="18">
        <f t="shared" si="6"/>
        <v>0</v>
      </c>
    </row>
    <row r="405" spans="1:9" ht="30">
      <c r="A405" s="17" t="s">
        <v>411</v>
      </c>
      <c r="B405" s="33" t="s">
        <v>1207</v>
      </c>
      <c r="C405" s="3" t="s">
        <v>1208</v>
      </c>
      <c r="D405" s="9"/>
      <c r="E405" s="9"/>
      <c r="F405" s="10" t="s">
        <v>1225</v>
      </c>
      <c r="G405" s="10">
        <v>1</v>
      </c>
      <c r="H405" s="11"/>
      <c r="I405" s="18">
        <f t="shared" si="6"/>
        <v>0</v>
      </c>
    </row>
    <row r="406" spans="1:9" ht="15">
      <c r="A406" s="17" t="s">
        <v>412</v>
      </c>
      <c r="B406" s="33" t="s">
        <v>1209</v>
      </c>
      <c r="C406" s="3" t="s">
        <v>861</v>
      </c>
      <c r="D406" s="9"/>
      <c r="E406" s="9"/>
      <c r="F406" s="10" t="s">
        <v>1225</v>
      </c>
      <c r="G406" s="10">
        <v>1</v>
      </c>
      <c r="H406" s="11"/>
      <c r="I406" s="18">
        <f t="shared" si="6"/>
        <v>0</v>
      </c>
    </row>
    <row r="407" spans="1:9" ht="15">
      <c r="A407" s="17" t="s">
        <v>413</v>
      </c>
      <c r="B407" s="33" t="s">
        <v>1210</v>
      </c>
      <c r="C407" s="3" t="s">
        <v>1211</v>
      </c>
      <c r="D407" s="9"/>
      <c r="E407" s="9"/>
      <c r="F407" s="10" t="s">
        <v>1225</v>
      </c>
      <c r="G407" s="10">
        <v>1</v>
      </c>
      <c r="H407" s="11"/>
      <c r="I407" s="18">
        <f t="shared" si="6"/>
        <v>0</v>
      </c>
    </row>
    <row r="408" spans="1:9" ht="30">
      <c r="A408" s="17" t="s">
        <v>414</v>
      </c>
      <c r="B408" s="33" t="s">
        <v>1212</v>
      </c>
      <c r="C408" s="3" t="s">
        <v>1213</v>
      </c>
      <c r="D408" s="9"/>
      <c r="E408" s="9"/>
      <c r="F408" s="10" t="s">
        <v>1225</v>
      </c>
      <c r="G408" s="10">
        <v>1</v>
      </c>
      <c r="H408" s="11"/>
      <c r="I408" s="18">
        <f t="shared" si="6"/>
        <v>0</v>
      </c>
    </row>
    <row r="409" spans="1:9" ht="15">
      <c r="A409" s="17" t="s">
        <v>415</v>
      </c>
      <c r="B409" s="33" t="s">
        <v>1214</v>
      </c>
      <c r="C409" s="3" t="s">
        <v>1215</v>
      </c>
      <c r="D409" s="9"/>
      <c r="E409" s="9"/>
      <c r="F409" s="10" t="s">
        <v>1225</v>
      </c>
      <c r="G409" s="10">
        <v>1</v>
      </c>
      <c r="H409" s="11"/>
      <c r="I409" s="18">
        <f t="shared" si="6"/>
        <v>0</v>
      </c>
    </row>
    <row r="410" spans="1:9" ht="15">
      <c r="A410" s="17" t="s">
        <v>416</v>
      </c>
      <c r="B410" s="33" t="s">
        <v>1216</v>
      </c>
      <c r="C410" s="19" t="s">
        <v>1217</v>
      </c>
      <c r="D410" s="9"/>
      <c r="E410" s="9"/>
      <c r="F410" s="10" t="s">
        <v>1225</v>
      </c>
      <c r="G410" s="10">
        <v>1</v>
      </c>
      <c r="H410" s="11"/>
      <c r="I410" s="18">
        <f t="shared" si="6"/>
        <v>0</v>
      </c>
    </row>
    <row r="411" spans="1:9" ht="15">
      <c r="A411" s="17" t="s">
        <v>417</v>
      </c>
      <c r="B411" s="33" t="s">
        <v>1218</v>
      </c>
      <c r="C411" s="19" t="s">
        <v>1219</v>
      </c>
      <c r="D411" s="9"/>
      <c r="E411" s="9"/>
      <c r="F411" s="10" t="s">
        <v>1225</v>
      </c>
      <c r="G411" s="10">
        <v>1</v>
      </c>
      <c r="H411" s="11"/>
      <c r="I411" s="18">
        <f t="shared" si="6"/>
        <v>0</v>
      </c>
    </row>
    <row r="412" spans="1:9" ht="15">
      <c r="A412" s="17" t="s">
        <v>418</v>
      </c>
      <c r="B412" s="33" t="s">
        <v>1220</v>
      </c>
      <c r="C412" s="19" t="s">
        <v>1221</v>
      </c>
      <c r="D412" s="9"/>
      <c r="E412" s="9"/>
      <c r="F412" s="10" t="s">
        <v>1225</v>
      </c>
      <c r="G412" s="10">
        <v>1</v>
      </c>
      <c r="H412" s="11"/>
      <c r="I412" s="18">
        <f t="shared" si="6"/>
        <v>0</v>
      </c>
    </row>
    <row r="413" spans="1:9" ht="15.75" thickBot="1">
      <c r="A413" s="17" t="s">
        <v>419</v>
      </c>
      <c r="B413" s="33" t="s">
        <v>1222</v>
      </c>
      <c r="C413" s="19" t="s">
        <v>1223</v>
      </c>
      <c r="D413" s="9"/>
      <c r="E413" s="9"/>
      <c r="F413" s="10" t="s">
        <v>1225</v>
      </c>
      <c r="G413" s="10">
        <v>1</v>
      </c>
      <c r="H413" s="11"/>
      <c r="I413" s="18">
        <f t="shared" si="6"/>
        <v>0</v>
      </c>
    </row>
    <row r="414" spans="1:9" ht="15.75" thickBot="1">
      <c r="A414" s="46" t="s">
        <v>420</v>
      </c>
      <c r="B414" s="47"/>
      <c r="C414" s="47"/>
      <c r="D414" s="47"/>
      <c r="E414" s="47"/>
      <c r="F414" s="47"/>
      <c r="G414" s="47"/>
      <c r="H414" s="47"/>
      <c r="I414" s="34">
        <f>SUM(I3:I413)</f>
        <v>0</v>
      </c>
    </row>
    <row r="415" spans="1:9" ht="15">
      <c r="A415" s="21"/>
      <c r="B415" s="32"/>
      <c r="C415" s="22"/>
      <c r="D415" s="23"/>
      <c r="E415" s="23"/>
      <c r="F415" s="23"/>
      <c r="G415" s="24"/>
      <c r="H415" s="25"/>
      <c r="I415" s="26"/>
    </row>
    <row r="416" spans="1:9" ht="15">
      <c r="A416" s="21"/>
      <c r="B416" s="32"/>
      <c r="C416" s="22"/>
      <c r="D416" s="23"/>
      <c r="E416" s="23"/>
      <c r="F416" s="23"/>
      <c r="G416" s="24"/>
      <c r="H416" s="25"/>
      <c r="I416" s="26"/>
    </row>
    <row r="417" spans="1:9" ht="15">
      <c r="A417" s="21"/>
      <c r="B417" s="32"/>
      <c r="C417" s="22"/>
      <c r="D417" s="23"/>
      <c r="E417" s="23"/>
      <c r="F417" s="23"/>
      <c r="G417" s="24"/>
      <c r="H417" s="25"/>
      <c r="I417" s="26"/>
    </row>
    <row r="418" spans="1:9" ht="15">
      <c r="A418" s="21"/>
      <c r="B418" s="32"/>
      <c r="C418" s="22"/>
      <c r="D418" s="23"/>
      <c r="E418" s="23"/>
      <c r="F418" s="23"/>
      <c r="G418" s="24"/>
      <c r="H418" s="25"/>
      <c r="I418" s="26"/>
    </row>
    <row r="419" spans="1:9" ht="15">
      <c r="A419" s="21"/>
      <c r="B419" s="32"/>
      <c r="C419" s="22"/>
      <c r="D419" s="23"/>
      <c r="E419" s="23"/>
      <c r="F419" s="23"/>
      <c r="G419" s="24"/>
      <c r="H419" s="25"/>
      <c r="I419" s="26"/>
    </row>
    <row r="420" spans="1:9" ht="15">
      <c r="A420" s="21"/>
      <c r="B420" s="32"/>
      <c r="C420" s="22"/>
      <c r="D420" s="23"/>
      <c r="E420" s="23"/>
      <c r="F420" s="23"/>
      <c r="G420" s="24"/>
      <c r="H420" s="25"/>
      <c r="I420" s="26"/>
    </row>
    <row r="421" spans="1:9" ht="15">
      <c r="A421" s="21"/>
      <c r="B421" s="32"/>
      <c r="C421" s="22"/>
      <c r="D421" s="23"/>
      <c r="E421" s="23"/>
      <c r="F421" s="23"/>
      <c r="G421" s="24"/>
      <c r="H421" s="25"/>
      <c r="I421" s="26"/>
    </row>
    <row r="422" spans="1:9" ht="15">
      <c r="A422" s="21"/>
      <c r="B422" s="32"/>
      <c r="C422" s="22"/>
      <c r="D422" s="23"/>
      <c r="E422" s="23"/>
      <c r="F422" s="23"/>
      <c r="G422" s="24"/>
      <c r="H422" s="25"/>
      <c r="I422" s="26"/>
    </row>
    <row r="423" spans="1:9" ht="15">
      <c r="A423" s="21"/>
      <c r="B423" s="32"/>
      <c r="C423" s="22"/>
      <c r="D423" s="23"/>
      <c r="E423" s="23"/>
      <c r="F423" s="23"/>
      <c r="G423" s="24"/>
      <c r="H423" s="25"/>
      <c r="I423" s="26"/>
    </row>
    <row r="424" spans="1:9" ht="15">
      <c r="A424" s="21"/>
      <c r="B424" s="32"/>
      <c r="C424" s="22"/>
      <c r="D424" s="23"/>
      <c r="E424" s="23"/>
      <c r="F424" s="23"/>
      <c r="G424" s="24"/>
      <c r="H424" s="25"/>
      <c r="I424" s="26"/>
    </row>
    <row r="425" spans="1:9" ht="15">
      <c r="A425" s="21"/>
      <c r="B425" s="32"/>
      <c r="C425" s="22"/>
      <c r="D425" s="23"/>
      <c r="E425" s="23"/>
      <c r="F425" s="23"/>
      <c r="G425" s="24"/>
      <c r="H425" s="25"/>
      <c r="I425" s="26"/>
    </row>
    <row r="426" spans="1:9" ht="15">
      <c r="A426" s="21"/>
      <c r="B426" s="32"/>
      <c r="C426" s="22"/>
      <c r="D426" s="23"/>
      <c r="E426" s="23"/>
      <c r="F426" s="23"/>
      <c r="G426" s="24"/>
      <c r="H426" s="25"/>
      <c r="I426" s="26"/>
    </row>
    <row r="427" spans="1:9" ht="15">
      <c r="A427" s="21"/>
      <c r="B427" s="32"/>
      <c r="C427" s="22"/>
      <c r="D427" s="23"/>
      <c r="E427" s="23"/>
      <c r="F427" s="23"/>
      <c r="G427" s="24"/>
      <c r="H427" s="25"/>
      <c r="I427" s="26"/>
    </row>
    <row r="428" spans="1:9" ht="15">
      <c r="A428" s="21"/>
      <c r="B428" s="32"/>
      <c r="C428" s="22"/>
      <c r="D428" s="23"/>
      <c r="E428" s="23"/>
      <c r="F428" s="23"/>
      <c r="G428" s="24"/>
      <c r="H428" s="25"/>
      <c r="I428" s="26"/>
    </row>
  </sheetData>
  <sheetProtection/>
  <mergeCells count="2">
    <mergeCell ref="A1:I1"/>
    <mergeCell ref="A414:H4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Zając</cp:lastModifiedBy>
  <cp:lastPrinted>2014-08-19T06:34:06Z</cp:lastPrinted>
  <dcterms:created xsi:type="dcterms:W3CDTF">1997-02-26T13:46:56Z</dcterms:created>
  <dcterms:modified xsi:type="dcterms:W3CDTF">2022-11-25T05:44:13Z</dcterms:modified>
  <cp:category/>
  <cp:version/>
  <cp:contentType/>
  <cp:contentStatus/>
</cp:coreProperties>
</file>